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795" windowHeight="11760"/>
  </bookViews>
  <sheets>
    <sheet name="llocs de treball RSM" sheetId="4" r:id="rId1"/>
    <sheet name="llocs de treball RSM (2)" sheetId="5" r:id="rId2"/>
    <sheet name="Hoja2" sheetId="2" r:id="rId3"/>
    <sheet name="Hoja3" sheetId="3" r:id="rId4"/>
  </sheets>
  <definedNames>
    <definedName name="_xlnm.Print_Area" localSheetId="0">'llocs de treball RSM'!$A$7:$K$57</definedName>
    <definedName name="_xlnm.Print_Area" localSheetId="1">'llocs de treball RSM (2)'!$B$5:$K$27</definedName>
  </definedNames>
  <calcPr calcId="125725"/>
</workbook>
</file>

<file path=xl/calcChain.xml><?xml version="1.0" encoding="utf-8"?>
<calcChain xmlns="http://schemas.openxmlformats.org/spreadsheetml/2006/main">
  <c r="J23" i="4"/>
  <c r="J39"/>
  <c r="J101" i="5"/>
  <c r="J83"/>
  <c r="J24"/>
  <c r="D20" i="3"/>
  <c r="J57" i="4"/>
  <c r="J7" l="1"/>
</calcChain>
</file>

<file path=xl/sharedStrings.xml><?xml version="1.0" encoding="utf-8"?>
<sst xmlns="http://schemas.openxmlformats.org/spreadsheetml/2006/main" count="197" uniqueCount="117">
  <si>
    <t>DENOMINACIÓ LLOC DE TREBALL</t>
  </si>
  <si>
    <t xml:space="preserve">NOMBRE OCUPANTS </t>
  </si>
  <si>
    <t>GERÈNCIA</t>
  </si>
  <si>
    <t>SECRETARIA GERÈNCIA</t>
  </si>
  <si>
    <t>CAP ÀREA INFRAESTRUCTURES</t>
  </si>
  <si>
    <t>RESPONSABLE EXPLOTACIÓ XARXES</t>
  </si>
  <si>
    <t>TÈCNIC DE MANTENIMENT</t>
  </si>
  <si>
    <t>TÈCNIC INFRAESTRUCTURES</t>
  </si>
  <si>
    <t>ENCARREGAT MANTENIMENT EXPLOTACIÓ</t>
  </si>
  <si>
    <t>ENCARREGAT MANTENIMENT ELECTROMECÀNIC</t>
  </si>
  <si>
    <t>COORDINADOR SERVEI COMPTADORS I ESCOMESES</t>
  </si>
  <si>
    <t xml:space="preserve">ADMINISTRATIU </t>
  </si>
  <si>
    <t>OFICIAL MANTENIMENT. TALLER MECÀNIC</t>
  </si>
  <si>
    <t>OFICIAL MANTENIMENT. SERRALLERIA, MANYERIA I MINES</t>
  </si>
  <si>
    <t xml:space="preserve">INSPECTOR </t>
  </si>
  <si>
    <t xml:space="preserve">SECRETARIA </t>
  </si>
  <si>
    <t>OFICIAL ELECTROMECÀNIC</t>
  </si>
  <si>
    <t>DELINEANT</t>
  </si>
  <si>
    <t>OPERARI EXPLOTACIÓ / MANTENIMENT ETAP</t>
  </si>
  <si>
    <t>OPERARI EXPLOTACIÓ / MANTENIMENT XARXES</t>
  </si>
  <si>
    <t>NETEJADORA</t>
  </si>
  <si>
    <t>CAP AREA QUALITAT DESENVOLUPAMENT</t>
  </si>
  <si>
    <t>RESPONSABLE DE SERVEIS A TERCERS</t>
  </si>
  <si>
    <t>RESPONSABLE DE QUALITAT</t>
  </si>
  <si>
    <t>RESPONSABLE EDAR I LABORATORI</t>
  </si>
  <si>
    <t>RESPONSABLE DEL SERVEI D'ATENCIÓ AL CLIENT</t>
  </si>
  <si>
    <t xml:space="preserve">TÈCNIC </t>
  </si>
  <si>
    <t>TÈCNIC DE MEDI AMBIENT</t>
  </si>
  <si>
    <t>TÈCNIC DE PRODUCCIÓ DEL LABORATORI</t>
  </si>
  <si>
    <t>TÈCNIC DE QUALITAT DEL LABORATORI</t>
  </si>
  <si>
    <t>TÈCNIC DE PROCESSOS DE DEPURACIÓ</t>
  </si>
  <si>
    <t>ADMINISTRATIU TREMP</t>
  </si>
  <si>
    <t>ANALISTA</t>
  </si>
  <si>
    <t>INSPECTOR ABOCAMENTS</t>
  </si>
  <si>
    <t>ADMINISTRATIU SAC</t>
  </si>
  <si>
    <t>OPERARI TREMP</t>
  </si>
  <si>
    <t>COORDINADOR OPERARIS EXPLOTACIÓ / MANTENIMENT EDAR</t>
  </si>
  <si>
    <t>OPERARI EXPLOTACIÓ / MANTENIMENT EDAR</t>
  </si>
  <si>
    <t>CAP ÀREA SERVEI JURÍDIC</t>
  </si>
  <si>
    <t>ADMINISTRATIU</t>
  </si>
  <si>
    <t>CAP ÀREA ECONOMICOFINANCERA</t>
  </si>
  <si>
    <t>RESPONSABLE SERVEI ECONOMICOFINANCER</t>
  </si>
  <si>
    <t>CONTROLLER</t>
  </si>
  <si>
    <t>TÈCNIC ECONOMICOFINANCER</t>
  </si>
  <si>
    <t>TÈCNIC D'ADMINISTRACIÓ</t>
  </si>
  <si>
    <t>CAP ÀREA SISTEMES INFORMACIÓ</t>
  </si>
  <si>
    <t>ANALISTA SISTEMES INFORMACIÓ</t>
  </si>
  <si>
    <t>ADMINISTRATIU FACTURACIÓ</t>
  </si>
  <si>
    <t>TÈCNIC INFORMÀTIC</t>
  </si>
  <si>
    <t>TÈCNIC SISTEMES</t>
  </si>
  <si>
    <t>LECTORS</t>
  </si>
  <si>
    <t>TOTAL</t>
  </si>
  <si>
    <t xml:space="preserve">RELACIÓ DE LLOCS DE TREBALL OCUPATS </t>
  </si>
  <si>
    <t>RELACIÓ DE LLOCS DE TREBALL OCUPATS - DIVISIÓ SERVEIS CENTRALS</t>
  </si>
  <si>
    <t>GERENT/A</t>
  </si>
  <si>
    <t>*</t>
  </si>
  <si>
    <t>SECRETARI/A GERÈNCIA</t>
  </si>
  <si>
    <t>SERVEI DE GERENT/A</t>
  </si>
  <si>
    <t>**</t>
  </si>
  <si>
    <t>SECRETARI/A CONSELL ADMINISTRACIÓ I COORDINACIÓ JURÍDICA</t>
  </si>
  <si>
    <t>TÈCNIC PER A ESTUDIS, AVALUACIÓ, QUALITAT I COMUNICACIÓ</t>
  </si>
  <si>
    <t>TÈCNIC PER A ESTUDIS I ANÀLISIS ECONOMICOFINANCERS</t>
  </si>
  <si>
    <t>COORDINADOR TÈCNIC DE L'ÀREA ECONOMICOFINANCERA</t>
  </si>
  <si>
    <t>ADMINISTRATIUS ECONOMICOFINANCERS</t>
  </si>
  <si>
    <t>AUXILIAR ADMINISTRATIU</t>
  </si>
  <si>
    <t>*    llocs de treball ocupats en coordinació amb l'Ajuntament de Reus</t>
  </si>
  <si>
    <t>RELACIÓ DE LLOCS DE TREBALL OCUPATS - DIVISIÓ AIGÜES DE REUS</t>
  </si>
  <si>
    <t>RELACIÓ DE LLOCS DE TREBALL OCUPATS - DIVISIÓ SERVEIS FUNERARIS</t>
  </si>
  <si>
    <t>Director/a</t>
  </si>
  <si>
    <t>Administratiu</t>
  </si>
  <si>
    <t>Agent de Vendes</t>
  </si>
  <si>
    <t>Cap de Serveis Funeraris</t>
  </si>
  <si>
    <t>Coord. Cementiri</t>
  </si>
  <si>
    <t>Coord. Crematori</t>
  </si>
  <si>
    <t>Coordinador</t>
  </si>
  <si>
    <t>Funeraris 1a</t>
  </si>
  <si>
    <t>Funeraris 2a</t>
  </si>
  <si>
    <t>Netejador/a</t>
  </si>
  <si>
    <t>Oficial Cementiri</t>
  </si>
  <si>
    <t>Oficial 2a Cementiri</t>
  </si>
  <si>
    <t>Peó</t>
  </si>
  <si>
    <t>Titulat Grau Mig</t>
  </si>
  <si>
    <t>** lloc de treball ocupat per personal que presta serveis de gerència a altres empreses del Grup</t>
  </si>
  <si>
    <t>área infrastructures</t>
  </si>
  <si>
    <t>área economicofinancera</t>
  </si>
  <si>
    <t>area qualitat i desenvolupament</t>
  </si>
  <si>
    <t>àrea serveis jurídics</t>
  </si>
  <si>
    <t>àrea sistemes d'informació</t>
  </si>
  <si>
    <t>gerència</t>
  </si>
  <si>
    <t>servei atenció al client</t>
  </si>
  <si>
    <t>servei facturació abonats</t>
  </si>
  <si>
    <t>servei lectura comptadors</t>
  </si>
  <si>
    <t>persones</t>
  </si>
  <si>
    <t>dades a 31 de desembre de 2014</t>
  </si>
  <si>
    <t xml:space="preserve">GERÈNCIA I CAPS D'ÀREA </t>
  </si>
  <si>
    <t>COMANDAMENTS INTERMITJOS (cap d'explotació, cap de planta, cap de serveis, ...)</t>
  </si>
  <si>
    <t>PERSONAL ADMINISTRATIU</t>
  </si>
  <si>
    <t>PERSONAL SISTEMES D'INFORMACIÓ</t>
  </si>
  <si>
    <t>PERSONAL TÈCNIC (delineants, enginyers, ...)</t>
  </si>
  <si>
    <t>INSPECTORS</t>
  </si>
  <si>
    <t>PERSONAL LABORATORI</t>
  </si>
  <si>
    <t>PERSONAL OBRER (oficials, mecànics, minadors, ...)</t>
  </si>
  <si>
    <t>PERSONAL OBRER (peons, peons especialistes, netejadora, ...)</t>
  </si>
  <si>
    <t>TÈCNICS EQUIP DE GERÈNCIA</t>
  </si>
  <si>
    <t>DIRECTOR/A</t>
  </si>
  <si>
    <t>AGENT DE VENDES</t>
  </si>
  <si>
    <t>CAP DE SERVEIS FUNERARIS</t>
  </si>
  <si>
    <t>COORD. CEMENTIRI</t>
  </si>
  <si>
    <t>COORD. CREMATORI</t>
  </si>
  <si>
    <t>COORDINADOR</t>
  </si>
  <si>
    <t>FUNERARIS 1A</t>
  </si>
  <si>
    <t>FUNERARIS 2A</t>
  </si>
  <si>
    <t>NETEJADOR/A</t>
  </si>
  <si>
    <t>OFICIAL CEMENTIRI</t>
  </si>
  <si>
    <t>OFICIAL 2A CEMENTIRI</t>
  </si>
  <si>
    <t>PEÓ</t>
  </si>
  <si>
    <t>TITULAT GRAU MIG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</si>
</sst>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6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0" borderId="1" xfId="0" applyBorder="1"/>
    <xf numFmtId="0" fontId="2" fillId="0" borderId="1" xfId="0" applyFont="1" applyBorder="1" applyAlignment="1">
      <alignment horizontal="right"/>
    </xf>
    <xf numFmtId="0" fontId="7" fillId="0" borderId="1" xfId="0" applyFont="1" applyBorder="1"/>
    <xf numFmtId="0" fontId="0" fillId="0" borderId="2" xfId="0" applyBorder="1"/>
    <xf numFmtId="0" fontId="2" fillId="0" borderId="2" xfId="0" applyFont="1" applyBorder="1" applyAlignment="1">
      <alignment horizontal="right"/>
    </xf>
    <xf numFmtId="0" fontId="7" fillId="0" borderId="2" xfId="0" applyFont="1" applyBorder="1"/>
    <xf numFmtId="0" fontId="2" fillId="0" borderId="2" xfId="0" applyFont="1" applyBorder="1"/>
    <xf numFmtId="0" fontId="2" fillId="0" borderId="0" xfId="0" applyFont="1"/>
    <xf numFmtId="0" fontId="7" fillId="0" borderId="0" xfId="0" applyFont="1"/>
    <xf numFmtId="0" fontId="2" fillId="0" borderId="3" xfId="0" applyFont="1" applyBorder="1"/>
    <xf numFmtId="0" fontId="1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6</xdr:row>
      <xdr:rowOff>234952</xdr:rowOff>
    </xdr:from>
    <xdr:to>
      <xdr:col>4</xdr:col>
      <xdr:colOff>215775</xdr:colOff>
      <xdr:row>10</xdr:row>
      <xdr:rowOff>126263</xdr:rowOff>
    </xdr:to>
    <xdr:pic>
      <xdr:nvPicPr>
        <xdr:cNvPr id="2" name="1 Imagen" descr="RSM_color_h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1377952"/>
          <a:ext cx="2025525" cy="891436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561975</xdr:colOff>
      <xdr:row>26</xdr:row>
      <xdr:rowOff>114322</xdr:rowOff>
    </xdr:from>
    <xdr:to>
      <xdr:col>2</xdr:col>
      <xdr:colOff>668325</xdr:colOff>
      <xdr:row>29</xdr:row>
      <xdr:rowOff>142183</xdr:rowOff>
    </xdr:to>
    <xdr:pic>
      <xdr:nvPicPr>
        <xdr:cNvPr id="3" name="2 Imagen" descr="aigues_de_reus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61975" y="5305447"/>
          <a:ext cx="1116000" cy="646986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39</xdr:row>
      <xdr:rowOff>152417</xdr:rowOff>
    </xdr:from>
    <xdr:to>
      <xdr:col>2</xdr:col>
      <xdr:colOff>662175</xdr:colOff>
      <xdr:row>41</xdr:row>
      <xdr:rowOff>84670</xdr:rowOff>
    </xdr:to>
    <xdr:pic>
      <xdr:nvPicPr>
        <xdr:cNvPr id="4" name="3 Imagen" descr="SFR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059167"/>
          <a:ext cx="1548000" cy="3608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47625</xdr:colOff>
      <xdr:row>6</xdr:row>
      <xdr:rowOff>66677</xdr:rowOff>
    </xdr:from>
    <xdr:to>
      <xdr:col>4</xdr:col>
      <xdr:colOff>263400</xdr:colOff>
      <xdr:row>11</xdr:row>
      <xdr:rowOff>5613</xdr:rowOff>
    </xdr:to>
    <xdr:pic>
      <xdr:nvPicPr>
        <xdr:cNvPr id="2" name="1 Imagen" descr="RSM_color_h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9625" y="1209677"/>
          <a:ext cx="2016000" cy="891436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561975</xdr:colOff>
      <xdr:row>27</xdr:row>
      <xdr:rowOff>114322</xdr:rowOff>
    </xdr:from>
    <xdr:to>
      <xdr:col>2</xdr:col>
      <xdr:colOff>668325</xdr:colOff>
      <xdr:row>30</xdr:row>
      <xdr:rowOff>142183</xdr:rowOff>
    </xdr:to>
    <xdr:pic>
      <xdr:nvPicPr>
        <xdr:cNvPr id="3" name="2 Imagen" descr="aigues_de_reus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61975" y="5305447"/>
          <a:ext cx="1116000" cy="646986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83</xdr:row>
      <xdr:rowOff>152417</xdr:rowOff>
    </xdr:from>
    <xdr:to>
      <xdr:col>2</xdr:col>
      <xdr:colOff>662175</xdr:colOff>
      <xdr:row>85</xdr:row>
      <xdr:rowOff>84670</xdr:rowOff>
    </xdr:to>
    <xdr:pic>
      <xdr:nvPicPr>
        <xdr:cNvPr id="4" name="3 Imagen" descr="SFR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059167"/>
          <a:ext cx="1548000" cy="3608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D7:K57"/>
  <sheetViews>
    <sheetView showGridLines="0" tabSelected="1" topLeftCell="A4" zoomScaleNormal="100" workbookViewId="0">
      <selection activeCell="J63" sqref="J63"/>
    </sheetView>
  </sheetViews>
  <sheetFormatPr baseColWidth="10" defaultRowHeight="15"/>
  <cols>
    <col min="2" max="2" width="3.7109375" customWidth="1"/>
    <col min="3" max="3" width="11.85546875" customWidth="1"/>
    <col min="9" max="9" width="26.5703125" customWidth="1"/>
    <col min="10" max="10" width="23.140625" customWidth="1"/>
    <col min="11" max="11" width="2.7109375" customWidth="1"/>
  </cols>
  <sheetData>
    <row r="7" spans="4:11" ht="33.75" customHeight="1">
      <c r="J7" s="21">
        <f>J23+J39+J57</f>
        <v>120</v>
      </c>
    </row>
    <row r="8" spans="4:11">
      <c r="J8" s="21"/>
    </row>
    <row r="9" spans="4:11">
      <c r="J9" s="19" t="s">
        <v>92</v>
      </c>
    </row>
    <row r="11" spans="4:11">
      <c r="I11" s="22"/>
      <c r="J11" s="20" t="s">
        <v>93</v>
      </c>
      <c r="K11" s="20"/>
    </row>
    <row r="13" spans="4:11" ht="18.75">
      <c r="D13" s="5" t="s">
        <v>53</v>
      </c>
      <c r="E13" s="6"/>
      <c r="F13" s="6"/>
      <c r="G13" s="6"/>
      <c r="H13" s="6"/>
      <c r="I13" s="6"/>
      <c r="J13" s="18" t="s">
        <v>92</v>
      </c>
      <c r="K13" s="7"/>
    </row>
    <row r="15" spans="4:11">
      <c r="D15" s="8" t="s">
        <v>54</v>
      </c>
      <c r="E15" s="8"/>
      <c r="F15" s="8"/>
      <c r="G15" s="8"/>
      <c r="H15" s="8"/>
      <c r="I15" s="8"/>
      <c r="J15" s="9">
        <v>1</v>
      </c>
      <c r="K15" s="10" t="s">
        <v>55</v>
      </c>
    </row>
    <row r="16" spans="4:11">
      <c r="D16" s="11" t="s">
        <v>56</v>
      </c>
      <c r="E16" s="11"/>
      <c r="F16" s="11"/>
      <c r="G16" s="11"/>
      <c r="H16" s="11"/>
      <c r="I16" s="11"/>
      <c r="J16" s="12">
        <v>1</v>
      </c>
      <c r="K16" s="13" t="s">
        <v>55</v>
      </c>
    </row>
    <row r="17" spans="4:11">
      <c r="D17" s="11" t="s">
        <v>57</v>
      </c>
      <c r="E17" s="11"/>
      <c r="F17" s="11"/>
      <c r="G17" s="11"/>
      <c r="H17" s="11"/>
      <c r="I17" s="11"/>
      <c r="J17" s="12">
        <v>1</v>
      </c>
      <c r="K17" s="13" t="s">
        <v>58</v>
      </c>
    </row>
    <row r="18" spans="4:11">
      <c r="D18" s="11" t="s">
        <v>59</v>
      </c>
      <c r="E18" s="11"/>
      <c r="F18" s="11"/>
      <c r="G18" s="11"/>
      <c r="H18" s="11"/>
      <c r="I18" s="11"/>
      <c r="J18" s="12">
        <v>1</v>
      </c>
      <c r="K18" s="13" t="s">
        <v>55</v>
      </c>
    </row>
    <row r="19" spans="4:11">
      <c r="D19" s="11" t="s">
        <v>103</v>
      </c>
      <c r="E19" s="11"/>
      <c r="F19" s="11"/>
      <c r="G19" s="11"/>
      <c r="H19" s="11"/>
      <c r="I19" s="11"/>
      <c r="J19" s="12">
        <v>2</v>
      </c>
      <c r="K19" s="11"/>
    </row>
    <row r="20" spans="4:11">
      <c r="D20" s="11" t="s">
        <v>62</v>
      </c>
      <c r="E20" s="11"/>
      <c r="F20" s="11"/>
      <c r="G20" s="11"/>
      <c r="H20" s="11"/>
      <c r="I20" s="11"/>
      <c r="J20" s="14">
        <v>1</v>
      </c>
      <c r="K20" s="11"/>
    </row>
    <row r="21" spans="4:11">
      <c r="D21" s="11" t="s">
        <v>63</v>
      </c>
      <c r="E21" s="11"/>
      <c r="F21" s="11"/>
      <c r="G21" s="11"/>
      <c r="H21" s="11"/>
      <c r="I21" s="11"/>
      <c r="J21" s="12">
        <v>4</v>
      </c>
      <c r="K21" s="11"/>
    </row>
    <row r="22" spans="4:11">
      <c r="D22" s="11" t="s">
        <v>64</v>
      </c>
      <c r="E22" s="11"/>
      <c r="F22" s="11"/>
      <c r="G22" s="11"/>
      <c r="H22" s="11"/>
      <c r="I22" s="11"/>
      <c r="J22" s="12">
        <v>1</v>
      </c>
      <c r="K22" s="11"/>
    </row>
    <row r="23" spans="4:11">
      <c r="J23" s="15">
        <f>SUM(J15:J22)</f>
        <v>12</v>
      </c>
    </row>
    <row r="25" spans="4:11">
      <c r="D25" s="16" t="s">
        <v>65</v>
      </c>
    </row>
    <row r="26" spans="4:11">
      <c r="D26" s="16" t="s">
        <v>82</v>
      </c>
    </row>
    <row r="28" spans="4:11" ht="18.75">
      <c r="D28" s="5" t="s">
        <v>66</v>
      </c>
      <c r="E28" s="6"/>
      <c r="F28" s="6"/>
      <c r="G28" s="6"/>
      <c r="H28" s="6"/>
      <c r="I28" s="6"/>
      <c r="J28" s="18" t="s">
        <v>92</v>
      </c>
      <c r="K28" s="7"/>
    </row>
    <row r="30" spans="4:11">
      <c r="D30" s="8" t="s">
        <v>94</v>
      </c>
      <c r="E30" s="8"/>
      <c r="F30" s="8"/>
      <c r="G30" s="8"/>
      <c r="H30" s="8"/>
      <c r="I30" s="8"/>
      <c r="J30" s="9">
        <v>6</v>
      </c>
    </row>
    <row r="31" spans="4:11">
      <c r="D31" s="11" t="s">
        <v>95</v>
      </c>
      <c r="E31" s="8"/>
      <c r="F31" s="8"/>
      <c r="G31" s="8"/>
      <c r="H31" s="8"/>
      <c r="I31" s="8"/>
      <c r="J31" s="9">
        <v>6</v>
      </c>
    </row>
    <row r="32" spans="4:11">
      <c r="D32" s="11" t="s">
        <v>96</v>
      </c>
      <c r="E32" s="8"/>
      <c r="F32" s="8"/>
      <c r="G32" s="8"/>
      <c r="H32" s="8"/>
      <c r="I32" s="8"/>
      <c r="J32" s="9">
        <v>26</v>
      </c>
    </row>
    <row r="33" spans="4:11">
      <c r="D33" s="11" t="s">
        <v>97</v>
      </c>
      <c r="E33" s="8"/>
      <c r="F33" s="8"/>
      <c r="G33" s="8"/>
      <c r="H33" s="8"/>
      <c r="I33" s="8"/>
      <c r="J33" s="9">
        <v>2</v>
      </c>
    </row>
    <row r="34" spans="4:11">
      <c r="D34" s="11" t="s">
        <v>98</v>
      </c>
      <c r="E34" s="8"/>
      <c r="F34" s="8"/>
      <c r="G34" s="8"/>
      <c r="H34" s="8"/>
      <c r="I34" s="8"/>
      <c r="J34" s="9">
        <v>12</v>
      </c>
    </row>
    <row r="35" spans="4:11">
      <c r="D35" s="11" t="s">
        <v>99</v>
      </c>
      <c r="E35" s="8"/>
      <c r="F35" s="8"/>
      <c r="G35" s="8"/>
      <c r="H35" s="8"/>
      <c r="I35" s="8"/>
      <c r="J35" s="9">
        <v>2</v>
      </c>
    </row>
    <row r="36" spans="4:11">
      <c r="D36" s="11" t="s">
        <v>100</v>
      </c>
      <c r="E36" s="8"/>
      <c r="F36" s="8"/>
      <c r="G36" s="8"/>
      <c r="H36" s="8"/>
      <c r="I36" s="8"/>
      <c r="J36" s="9">
        <v>5</v>
      </c>
    </row>
    <row r="37" spans="4:11">
      <c r="D37" s="11" t="s">
        <v>101</v>
      </c>
      <c r="E37" s="8"/>
      <c r="F37" s="8"/>
      <c r="G37" s="8"/>
      <c r="H37" s="8"/>
      <c r="I37" s="8"/>
      <c r="J37" s="9">
        <v>15</v>
      </c>
    </row>
    <row r="38" spans="4:11">
      <c r="D38" s="11" t="s">
        <v>102</v>
      </c>
      <c r="E38" s="8"/>
      <c r="F38" s="8"/>
      <c r="G38" s="8"/>
      <c r="H38" s="8"/>
      <c r="I38" s="8"/>
      <c r="J38" s="9">
        <v>8</v>
      </c>
    </row>
    <row r="39" spans="4:11">
      <c r="J39" s="15">
        <f>SUM(J30:J38)</f>
        <v>82</v>
      </c>
    </row>
    <row r="41" spans="4:11" ht="18.75">
      <c r="D41" s="5" t="s">
        <v>67</v>
      </c>
      <c r="E41" s="6"/>
      <c r="F41" s="6"/>
      <c r="G41" s="6"/>
      <c r="H41" s="6"/>
      <c r="I41" s="6"/>
      <c r="J41" s="18" t="s">
        <v>92</v>
      </c>
      <c r="K41" s="7"/>
    </row>
    <row r="43" spans="4:11">
      <c r="D43" s="8" t="s">
        <v>104</v>
      </c>
      <c r="E43" s="8"/>
      <c r="F43" s="8"/>
      <c r="G43" s="8"/>
      <c r="H43" s="8"/>
      <c r="I43" s="8"/>
      <c r="J43" s="9">
        <v>1</v>
      </c>
    </row>
    <row r="44" spans="4:11">
      <c r="D44" s="11" t="s">
        <v>39</v>
      </c>
      <c r="E44" s="8"/>
      <c r="F44" s="8"/>
      <c r="G44" s="8"/>
      <c r="H44" s="8"/>
      <c r="I44" s="8"/>
      <c r="J44" s="9">
        <v>2</v>
      </c>
    </row>
    <row r="45" spans="4:11">
      <c r="D45" s="11" t="s">
        <v>105</v>
      </c>
      <c r="E45" s="8"/>
      <c r="F45" s="8"/>
      <c r="G45" s="8"/>
      <c r="H45" s="8"/>
      <c r="I45" s="8"/>
      <c r="J45" s="9">
        <v>4</v>
      </c>
    </row>
    <row r="46" spans="4:11">
      <c r="D46" s="11" t="s">
        <v>106</v>
      </c>
      <c r="E46" s="8"/>
      <c r="F46" s="8"/>
      <c r="G46" s="8"/>
      <c r="H46" s="8"/>
      <c r="I46" s="8"/>
      <c r="J46" s="9">
        <v>1</v>
      </c>
    </row>
    <row r="47" spans="4:11">
      <c r="D47" s="11" t="s">
        <v>107</v>
      </c>
      <c r="E47" s="8"/>
      <c r="F47" s="8"/>
      <c r="G47" s="8"/>
      <c r="H47" s="8"/>
      <c r="I47" s="8"/>
      <c r="J47" s="9">
        <v>1</v>
      </c>
    </row>
    <row r="48" spans="4:11">
      <c r="D48" s="11" t="s">
        <v>108</v>
      </c>
      <c r="E48" s="8"/>
      <c r="F48" s="8"/>
      <c r="G48" s="8"/>
      <c r="H48" s="8"/>
      <c r="I48" s="8"/>
      <c r="J48" s="9">
        <v>1</v>
      </c>
    </row>
    <row r="49" spans="4:10">
      <c r="D49" s="11" t="s">
        <v>109</v>
      </c>
      <c r="E49" s="8"/>
      <c r="F49" s="8"/>
      <c r="G49" s="8"/>
      <c r="H49" s="8"/>
      <c r="I49" s="8"/>
      <c r="J49" s="9">
        <v>1</v>
      </c>
    </row>
    <row r="50" spans="4:10">
      <c r="D50" s="11" t="s">
        <v>110</v>
      </c>
      <c r="E50" s="8"/>
      <c r="F50" s="8"/>
      <c r="G50" s="8"/>
      <c r="H50" s="8"/>
      <c r="I50" s="8"/>
      <c r="J50" s="9">
        <v>10</v>
      </c>
    </row>
    <row r="51" spans="4:10">
      <c r="D51" s="11" t="s">
        <v>111</v>
      </c>
      <c r="E51" s="8"/>
      <c r="F51" s="8"/>
      <c r="G51" s="8"/>
      <c r="H51" s="8"/>
      <c r="I51" s="8"/>
      <c r="J51" s="9"/>
    </row>
    <row r="52" spans="4:10">
      <c r="D52" s="11" t="s">
        <v>112</v>
      </c>
      <c r="E52" s="8"/>
      <c r="F52" s="8"/>
      <c r="G52" s="8"/>
      <c r="H52" s="8"/>
      <c r="I52" s="8"/>
      <c r="J52" s="9">
        <v>1</v>
      </c>
    </row>
    <row r="53" spans="4:10">
      <c r="D53" s="11" t="s">
        <v>113</v>
      </c>
      <c r="E53" s="8"/>
      <c r="F53" s="8"/>
      <c r="G53" s="8"/>
      <c r="H53" s="8"/>
      <c r="I53" s="8"/>
      <c r="J53" s="9">
        <v>2</v>
      </c>
    </row>
    <row r="54" spans="4:10">
      <c r="D54" s="11" t="s">
        <v>114</v>
      </c>
      <c r="E54" s="8"/>
      <c r="F54" s="8"/>
      <c r="G54" s="8"/>
      <c r="H54" s="8"/>
      <c r="I54" s="8"/>
      <c r="J54" s="9">
        <v>1</v>
      </c>
    </row>
    <row r="55" spans="4:10">
      <c r="D55" s="11" t="s">
        <v>115</v>
      </c>
      <c r="E55" s="8"/>
      <c r="F55" s="8"/>
      <c r="G55" s="8"/>
      <c r="H55" s="8"/>
      <c r="I55" s="8"/>
      <c r="J55" s="9"/>
    </row>
    <row r="56" spans="4:10">
      <c r="D56" s="11" t="s">
        <v>116</v>
      </c>
      <c r="E56" s="8"/>
      <c r="F56" s="8"/>
      <c r="G56" s="8"/>
      <c r="H56" s="8"/>
      <c r="I56" s="8"/>
      <c r="J56" s="9">
        <v>1</v>
      </c>
    </row>
    <row r="57" spans="4:10">
      <c r="J57" s="15">
        <f>SUM(J43:J56)</f>
        <v>26</v>
      </c>
    </row>
  </sheetData>
  <mergeCells count="1">
    <mergeCell ref="J7:J8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D13:K101"/>
  <sheetViews>
    <sheetView showGridLines="0" topLeftCell="A46" workbookViewId="0">
      <selection activeCell="C78" sqref="C78"/>
    </sheetView>
  </sheetViews>
  <sheetFormatPr baseColWidth="10" defaultRowHeight="15"/>
  <cols>
    <col min="2" max="2" width="3.7109375" customWidth="1"/>
    <col min="3" max="3" width="11.85546875" customWidth="1"/>
    <col min="9" max="9" width="26.5703125" customWidth="1"/>
    <col min="10" max="10" width="23.140625" customWidth="1"/>
    <col min="11" max="11" width="2.7109375" customWidth="1"/>
  </cols>
  <sheetData>
    <row r="13" spans="4:11" ht="18.75">
      <c r="D13" s="5" t="s">
        <v>53</v>
      </c>
      <c r="E13" s="6"/>
      <c r="F13" s="6"/>
      <c r="G13" s="6"/>
      <c r="H13" s="6"/>
      <c r="I13" s="6"/>
      <c r="J13" s="18" t="s">
        <v>92</v>
      </c>
      <c r="K13" s="7"/>
    </row>
    <row r="15" spans="4:11">
      <c r="D15" s="8" t="s">
        <v>54</v>
      </c>
      <c r="E15" s="8"/>
      <c r="F15" s="8"/>
      <c r="G15" s="8"/>
      <c r="H15" s="8"/>
      <c r="I15" s="8"/>
      <c r="J15" s="9">
        <v>1</v>
      </c>
      <c r="K15" s="10" t="s">
        <v>55</v>
      </c>
    </row>
    <row r="16" spans="4:11">
      <c r="D16" s="11" t="s">
        <v>56</v>
      </c>
      <c r="E16" s="11"/>
      <c r="F16" s="11"/>
      <c r="G16" s="11"/>
      <c r="H16" s="11"/>
      <c r="I16" s="11"/>
      <c r="J16" s="12">
        <v>1</v>
      </c>
      <c r="K16" s="13" t="s">
        <v>55</v>
      </c>
    </row>
    <row r="17" spans="4:11">
      <c r="D17" s="11" t="s">
        <v>57</v>
      </c>
      <c r="E17" s="11"/>
      <c r="F17" s="11"/>
      <c r="G17" s="11"/>
      <c r="H17" s="11"/>
      <c r="I17" s="11"/>
      <c r="J17" s="12">
        <v>1</v>
      </c>
      <c r="K17" s="13" t="s">
        <v>58</v>
      </c>
    </row>
    <row r="18" spans="4:11">
      <c r="D18" s="11" t="s">
        <v>59</v>
      </c>
      <c r="E18" s="11"/>
      <c r="F18" s="11"/>
      <c r="G18" s="11"/>
      <c r="H18" s="11"/>
      <c r="I18" s="11"/>
      <c r="J18" s="12">
        <v>1</v>
      </c>
      <c r="K18" s="13" t="s">
        <v>55</v>
      </c>
    </row>
    <row r="19" spans="4:11">
      <c r="D19" s="11" t="s">
        <v>60</v>
      </c>
      <c r="E19" s="11"/>
      <c r="F19" s="11"/>
      <c r="G19" s="11"/>
      <c r="H19" s="11"/>
      <c r="I19" s="11"/>
      <c r="J19" s="12">
        <v>1</v>
      </c>
      <c r="K19" s="11"/>
    </row>
    <row r="20" spans="4:11">
      <c r="D20" s="11" t="s">
        <v>61</v>
      </c>
      <c r="E20" s="11"/>
      <c r="F20" s="11"/>
      <c r="G20" s="11"/>
      <c r="H20" s="11"/>
      <c r="I20" s="11"/>
      <c r="J20" s="14">
        <v>1</v>
      </c>
      <c r="K20" s="11"/>
    </row>
    <row r="21" spans="4:11">
      <c r="D21" s="11" t="s">
        <v>62</v>
      </c>
      <c r="E21" s="11"/>
      <c r="F21" s="11"/>
      <c r="G21" s="11"/>
      <c r="H21" s="11"/>
      <c r="I21" s="11"/>
      <c r="J21" s="14">
        <v>1</v>
      </c>
      <c r="K21" s="11"/>
    </row>
    <row r="22" spans="4:11">
      <c r="D22" s="11" t="s">
        <v>63</v>
      </c>
      <c r="E22" s="11"/>
      <c r="F22" s="11"/>
      <c r="G22" s="11"/>
      <c r="H22" s="11"/>
      <c r="I22" s="11"/>
      <c r="J22" s="12">
        <v>4</v>
      </c>
      <c r="K22" s="11"/>
    </row>
    <row r="23" spans="4:11">
      <c r="D23" s="11" t="s">
        <v>64</v>
      </c>
      <c r="E23" s="11"/>
      <c r="F23" s="11"/>
      <c r="G23" s="11"/>
      <c r="H23" s="11"/>
      <c r="I23" s="11"/>
      <c r="J23" s="12">
        <v>1</v>
      </c>
      <c r="K23" s="11"/>
    </row>
    <row r="24" spans="4:11">
      <c r="J24" s="15">
        <f>SUM(J15:J23)</f>
        <v>12</v>
      </c>
    </row>
    <row r="26" spans="4:11">
      <c r="D26" s="16" t="s">
        <v>65</v>
      </c>
    </row>
    <row r="27" spans="4:11">
      <c r="D27" s="16" t="s">
        <v>82</v>
      </c>
    </row>
    <row r="29" spans="4:11" ht="18.75">
      <c r="D29" s="5" t="s">
        <v>66</v>
      </c>
      <c r="E29" s="6"/>
      <c r="F29" s="6"/>
      <c r="G29" s="6"/>
      <c r="H29" s="6"/>
      <c r="I29" s="6"/>
      <c r="J29" s="18" t="s">
        <v>92</v>
      </c>
      <c r="K29" s="7"/>
    </row>
    <row r="31" spans="4:11">
      <c r="D31" s="8" t="s">
        <v>2</v>
      </c>
      <c r="E31" s="8"/>
      <c r="F31" s="8"/>
      <c r="G31" s="8"/>
      <c r="H31" s="8"/>
      <c r="I31" s="8"/>
      <c r="J31" s="9">
        <v>1</v>
      </c>
    </row>
    <row r="32" spans="4:11">
      <c r="D32" s="11" t="s">
        <v>3</v>
      </c>
      <c r="E32" s="8"/>
      <c r="F32" s="8"/>
      <c r="G32" s="8"/>
      <c r="H32" s="8"/>
      <c r="I32" s="8"/>
      <c r="J32" s="9">
        <v>1</v>
      </c>
    </row>
    <row r="33" spans="4:10">
      <c r="D33" s="11" t="s">
        <v>4</v>
      </c>
      <c r="E33" s="8"/>
      <c r="F33" s="8"/>
      <c r="G33" s="8"/>
      <c r="H33" s="8"/>
      <c r="I33" s="8"/>
      <c r="J33" s="9">
        <v>1</v>
      </c>
    </row>
    <row r="34" spans="4:10">
      <c r="D34" s="11" t="s">
        <v>5</v>
      </c>
      <c r="E34" s="8"/>
      <c r="F34" s="8"/>
      <c r="G34" s="8"/>
      <c r="H34" s="8"/>
      <c r="I34" s="8"/>
      <c r="J34" s="9">
        <v>1</v>
      </c>
    </row>
    <row r="35" spans="4:10">
      <c r="D35" s="11" t="s">
        <v>6</v>
      </c>
      <c r="E35" s="8"/>
      <c r="F35" s="8"/>
      <c r="G35" s="8"/>
      <c r="H35" s="8"/>
      <c r="I35" s="8"/>
      <c r="J35" s="9">
        <v>1</v>
      </c>
    </row>
    <row r="36" spans="4:10">
      <c r="D36" s="11" t="s">
        <v>7</v>
      </c>
      <c r="E36" s="8"/>
      <c r="F36" s="8"/>
      <c r="G36" s="8"/>
      <c r="H36" s="8"/>
      <c r="I36" s="8"/>
      <c r="J36" s="9">
        <v>4</v>
      </c>
    </row>
    <row r="37" spans="4:10">
      <c r="D37" s="11" t="s">
        <v>8</v>
      </c>
      <c r="E37" s="8"/>
      <c r="F37" s="8"/>
      <c r="G37" s="8"/>
      <c r="H37" s="8"/>
      <c r="I37" s="8"/>
      <c r="J37" s="9">
        <v>1</v>
      </c>
    </row>
    <row r="38" spans="4:10">
      <c r="D38" s="11" t="s">
        <v>9</v>
      </c>
      <c r="E38" s="8"/>
      <c r="F38" s="8"/>
      <c r="G38" s="8"/>
      <c r="H38" s="8"/>
      <c r="I38" s="8"/>
      <c r="J38" s="9">
        <v>1</v>
      </c>
    </row>
    <row r="39" spans="4:10">
      <c r="D39" s="11" t="s">
        <v>10</v>
      </c>
      <c r="E39" s="8"/>
      <c r="F39" s="8"/>
      <c r="G39" s="8"/>
      <c r="H39" s="8"/>
      <c r="I39" s="8"/>
      <c r="J39" s="9">
        <v>1</v>
      </c>
    </row>
    <row r="40" spans="4:10">
      <c r="D40" s="11" t="s">
        <v>11</v>
      </c>
      <c r="E40" s="8"/>
      <c r="F40" s="8"/>
      <c r="G40" s="8"/>
      <c r="H40" s="8"/>
      <c r="I40" s="8"/>
      <c r="J40" s="9">
        <v>1</v>
      </c>
    </row>
    <row r="41" spans="4:10">
      <c r="D41" s="11" t="s">
        <v>12</v>
      </c>
      <c r="E41" s="8"/>
      <c r="F41" s="8"/>
      <c r="G41" s="8"/>
      <c r="H41" s="8"/>
      <c r="I41" s="8"/>
      <c r="J41" s="9">
        <v>1</v>
      </c>
    </row>
    <row r="42" spans="4:10">
      <c r="D42" s="11" t="s">
        <v>13</v>
      </c>
      <c r="E42" s="8"/>
      <c r="F42" s="8"/>
      <c r="G42" s="8"/>
      <c r="H42" s="8"/>
      <c r="I42" s="8"/>
      <c r="J42" s="9">
        <v>1</v>
      </c>
    </row>
    <row r="43" spans="4:10">
      <c r="D43" s="11" t="s">
        <v>14</v>
      </c>
      <c r="E43" s="8"/>
      <c r="F43" s="8"/>
      <c r="G43" s="8"/>
      <c r="H43" s="8"/>
      <c r="I43" s="8"/>
      <c r="J43" s="9">
        <v>2</v>
      </c>
    </row>
    <row r="44" spans="4:10">
      <c r="D44" s="11" t="s">
        <v>15</v>
      </c>
      <c r="E44" s="8"/>
      <c r="F44" s="8"/>
      <c r="G44" s="8"/>
      <c r="H44" s="8"/>
      <c r="I44" s="8"/>
      <c r="J44" s="9">
        <v>2</v>
      </c>
    </row>
    <row r="45" spans="4:10">
      <c r="D45" s="11" t="s">
        <v>16</v>
      </c>
      <c r="E45" s="8"/>
      <c r="F45" s="8"/>
      <c r="G45" s="8"/>
      <c r="H45" s="8"/>
      <c r="I45" s="8"/>
      <c r="J45" s="9">
        <v>4</v>
      </c>
    </row>
    <row r="46" spans="4:10">
      <c r="D46" s="11" t="s">
        <v>17</v>
      </c>
      <c r="E46" s="8"/>
      <c r="F46" s="8"/>
      <c r="G46" s="8"/>
      <c r="H46" s="8"/>
      <c r="I46" s="8"/>
      <c r="J46" s="9">
        <v>2</v>
      </c>
    </row>
    <row r="47" spans="4:10">
      <c r="D47" s="11" t="s">
        <v>18</v>
      </c>
      <c r="E47" s="8"/>
      <c r="F47" s="8"/>
      <c r="G47" s="8"/>
      <c r="H47" s="8"/>
      <c r="I47" s="8"/>
      <c r="J47" s="9">
        <v>4</v>
      </c>
    </row>
    <row r="48" spans="4:10">
      <c r="D48" s="11" t="s">
        <v>19</v>
      </c>
      <c r="E48" s="8"/>
      <c r="F48" s="8"/>
      <c r="G48" s="8"/>
      <c r="H48" s="8"/>
      <c r="I48" s="8"/>
      <c r="J48" s="9">
        <v>5</v>
      </c>
    </row>
    <row r="49" spans="4:10">
      <c r="D49" s="11" t="s">
        <v>20</v>
      </c>
      <c r="E49" s="8"/>
      <c r="F49" s="8"/>
      <c r="G49" s="8"/>
      <c r="H49" s="8"/>
      <c r="I49" s="8"/>
      <c r="J49" s="9">
        <v>1</v>
      </c>
    </row>
    <row r="50" spans="4:10">
      <c r="D50" s="11" t="s">
        <v>21</v>
      </c>
      <c r="E50" s="8"/>
      <c r="F50" s="8"/>
      <c r="G50" s="8"/>
      <c r="H50" s="8"/>
      <c r="I50" s="8"/>
      <c r="J50" s="9">
        <v>1</v>
      </c>
    </row>
    <row r="51" spans="4:10">
      <c r="D51" s="11" t="s">
        <v>22</v>
      </c>
      <c r="E51" s="8"/>
      <c r="F51" s="8"/>
      <c r="G51" s="8"/>
      <c r="H51" s="8"/>
      <c r="I51" s="8"/>
      <c r="J51" s="9">
        <v>1</v>
      </c>
    </row>
    <row r="52" spans="4:10">
      <c r="D52" s="11" t="s">
        <v>23</v>
      </c>
      <c r="E52" s="8"/>
      <c r="F52" s="8"/>
      <c r="G52" s="8"/>
      <c r="H52" s="8"/>
      <c r="I52" s="8"/>
      <c r="J52" s="9">
        <v>1</v>
      </c>
    </row>
    <row r="53" spans="4:10">
      <c r="D53" s="11" t="s">
        <v>24</v>
      </c>
      <c r="E53" s="8"/>
      <c r="F53" s="8"/>
      <c r="G53" s="8"/>
      <c r="H53" s="8"/>
      <c r="I53" s="8"/>
      <c r="J53" s="9">
        <v>1</v>
      </c>
    </row>
    <row r="54" spans="4:10">
      <c r="D54" s="11" t="s">
        <v>25</v>
      </c>
      <c r="E54" s="8"/>
      <c r="F54" s="8"/>
      <c r="G54" s="8"/>
      <c r="H54" s="8"/>
      <c r="I54" s="8"/>
      <c r="J54" s="9">
        <v>1</v>
      </c>
    </row>
    <row r="55" spans="4:10">
      <c r="D55" s="11" t="s">
        <v>26</v>
      </c>
      <c r="E55" s="8"/>
      <c r="F55" s="8"/>
      <c r="G55" s="8"/>
      <c r="H55" s="8"/>
      <c r="I55" s="8"/>
      <c r="J55" s="9">
        <v>1</v>
      </c>
    </row>
    <row r="56" spans="4:10">
      <c r="D56" s="11" t="s">
        <v>27</v>
      </c>
      <c r="E56" s="8"/>
      <c r="F56" s="8"/>
      <c r="G56" s="8"/>
      <c r="H56" s="8"/>
      <c r="I56" s="8"/>
      <c r="J56" s="9">
        <v>1</v>
      </c>
    </row>
    <row r="57" spans="4:10">
      <c r="D57" s="11" t="s">
        <v>28</v>
      </c>
      <c r="E57" s="8"/>
      <c r="F57" s="8"/>
      <c r="G57" s="8"/>
      <c r="H57" s="8"/>
      <c r="I57" s="8"/>
      <c r="J57" s="9">
        <v>1</v>
      </c>
    </row>
    <row r="58" spans="4:10">
      <c r="D58" s="11" t="s">
        <v>29</v>
      </c>
      <c r="E58" s="8"/>
      <c r="F58" s="8"/>
      <c r="G58" s="8"/>
      <c r="H58" s="8"/>
      <c r="I58" s="8"/>
      <c r="J58" s="9">
        <v>1</v>
      </c>
    </row>
    <row r="59" spans="4:10">
      <c r="D59" s="11" t="s">
        <v>30</v>
      </c>
      <c r="E59" s="8"/>
      <c r="F59" s="8"/>
      <c r="G59" s="8"/>
      <c r="H59" s="8"/>
      <c r="I59" s="8"/>
      <c r="J59" s="9">
        <v>1</v>
      </c>
    </row>
    <row r="60" spans="4:10">
      <c r="D60" s="11" t="s">
        <v>31</v>
      </c>
      <c r="E60" s="8"/>
      <c r="F60" s="8"/>
      <c r="G60" s="8"/>
      <c r="H60" s="8"/>
      <c r="I60" s="8"/>
      <c r="J60" s="9">
        <v>2</v>
      </c>
    </row>
    <row r="61" spans="4:10">
      <c r="D61" s="11" t="s">
        <v>15</v>
      </c>
      <c r="E61" s="8"/>
      <c r="F61" s="8"/>
      <c r="G61" s="8"/>
      <c r="H61" s="8"/>
      <c r="I61" s="8"/>
      <c r="J61" s="9">
        <v>2</v>
      </c>
    </row>
    <row r="62" spans="4:10">
      <c r="D62" s="11" t="s">
        <v>32</v>
      </c>
      <c r="E62" s="8"/>
      <c r="F62" s="8"/>
      <c r="G62" s="8"/>
      <c r="H62" s="8"/>
      <c r="I62" s="8"/>
      <c r="J62" s="9">
        <v>4</v>
      </c>
    </row>
    <row r="63" spans="4:10">
      <c r="D63" s="11" t="s">
        <v>33</v>
      </c>
      <c r="E63" s="8"/>
      <c r="F63" s="8"/>
      <c r="G63" s="8"/>
      <c r="H63" s="8"/>
      <c r="I63" s="8"/>
      <c r="J63" s="9">
        <v>3</v>
      </c>
    </row>
    <row r="64" spans="4:10">
      <c r="D64" s="11" t="s">
        <v>11</v>
      </c>
      <c r="E64" s="8"/>
      <c r="F64" s="8"/>
      <c r="G64" s="8"/>
      <c r="H64" s="8"/>
      <c r="I64" s="8"/>
      <c r="J64" s="9">
        <v>2</v>
      </c>
    </row>
    <row r="65" spans="4:10">
      <c r="D65" s="11" t="s">
        <v>34</v>
      </c>
      <c r="E65" s="8"/>
      <c r="F65" s="8"/>
      <c r="G65" s="8"/>
      <c r="H65" s="8"/>
      <c r="I65" s="8"/>
      <c r="J65" s="9">
        <v>6</v>
      </c>
    </row>
    <row r="66" spans="4:10">
      <c r="D66" s="11" t="s">
        <v>35</v>
      </c>
      <c r="E66" s="8"/>
      <c r="F66" s="8"/>
      <c r="G66" s="8"/>
      <c r="H66" s="8"/>
      <c r="I66" s="8"/>
      <c r="J66" s="9">
        <v>2</v>
      </c>
    </row>
    <row r="67" spans="4:10">
      <c r="D67" s="11" t="s">
        <v>36</v>
      </c>
      <c r="E67" s="8"/>
      <c r="F67" s="8"/>
      <c r="G67" s="8"/>
      <c r="H67" s="8"/>
      <c r="I67" s="8"/>
      <c r="J67" s="9">
        <v>1</v>
      </c>
    </row>
    <row r="68" spans="4:10">
      <c r="D68" s="11" t="s">
        <v>37</v>
      </c>
      <c r="E68" s="8"/>
      <c r="F68" s="8"/>
      <c r="G68" s="8"/>
      <c r="H68" s="8"/>
      <c r="I68" s="8"/>
      <c r="J68" s="9">
        <v>4</v>
      </c>
    </row>
    <row r="69" spans="4:10">
      <c r="D69" s="11" t="s">
        <v>38</v>
      </c>
      <c r="E69" s="8"/>
      <c r="F69" s="8"/>
      <c r="G69" s="8"/>
      <c r="H69" s="8"/>
      <c r="I69" s="8"/>
      <c r="J69" s="9">
        <v>1</v>
      </c>
    </row>
    <row r="70" spans="4:10">
      <c r="D70" s="11" t="s">
        <v>39</v>
      </c>
      <c r="E70" s="8"/>
      <c r="F70" s="8"/>
      <c r="G70" s="8"/>
      <c r="H70" s="8"/>
      <c r="I70" s="8"/>
      <c r="J70" s="9">
        <v>1</v>
      </c>
    </row>
    <row r="71" spans="4:10">
      <c r="D71" s="11" t="s">
        <v>40</v>
      </c>
      <c r="E71" s="8"/>
      <c r="F71" s="8"/>
      <c r="G71" s="8"/>
      <c r="H71" s="8"/>
      <c r="I71" s="8"/>
      <c r="J71" s="9">
        <v>1</v>
      </c>
    </row>
    <row r="72" spans="4:10">
      <c r="D72" s="11" t="s">
        <v>41</v>
      </c>
      <c r="E72" s="8"/>
      <c r="F72" s="8"/>
      <c r="G72" s="8"/>
      <c r="H72" s="8"/>
      <c r="I72" s="8"/>
      <c r="J72" s="9">
        <v>1</v>
      </c>
    </row>
    <row r="73" spans="4:10">
      <c r="D73" s="11" t="s">
        <v>42</v>
      </c>
      <c r="E73" s="8"/>
      <c r="F73" s="8"/>
      <c r="G73" s="8"/>
      <c r="H73" s="8"/>
      <c r="I73" s="8"/>
      <c r="J73" s="9">
        <v>1</v>
      </c>
    </row>
    <row r="74" spans="4:10">
      <c r="D74" s="11" t="s">
        <v>43</v>
      </c>
      <c r="E74" s="8"/>
      <c r="F74" s="8"/>
      <c r="G74" s="8"/>
      <c r="H74" s="8"/>
      <c r="I74" s="8"/>
      <c r="J74" s="9">
        <v>1</v>
      </c>
    </row>
    <row r="75" spans="4:10">
      <c r="D75" s="11" t="s">
        <v>44</v>
      </c>
      <c r="E75" s="8"/>
      <c r="F75" s="8"/>
      <c r="G75" s="8"/>
      <c r="H75" s="8"/>
      <c r="I75" s="8"/>
      <c r="J75" s="9">
        <v>1</v>
      </c>
    </row>
    <row r="76" spans="4:10">
      <c r="D76" s="11" t="s">
        <v>39</v>
      </c>
      <c r="E76" s="8"/>
      <c r="F76" s="8"/>
      <c r="G76" s="8"/>
      <c r="H76" s="8"/>
      <c r="I76" s="8"/>
      <c r="J76" s="9">
        <v>3</v>
      </c>
    </row>
    <row r="77" spans="4:10">
      <c r="D77" s="11" t="s">
        <v>45</v>
      </c>
      <c r="E77" s="8"/>
      <c r="F77" s="8"/>
      <c r="G77" s="8"/>
      <c r="H77" s="8"/>
      <c r="I77" s="8"/>
      <c r="J77" s="9">
        <v>1</v>
      </c>
    </row>
    <row r="78" spans="4:10">
      <c r="D78" s="11" t="s">
        <v>46</v>
      </c>
      <c r="E78" s="8"/>
      <c r="F78" s="8"/>
      <c r="G78" s="8"/>
      <c r="H78" s="8"/>
      <c r="I78" s="8"/>
      <c r="J78" s="9">
        <v>1</v>
      </c>
    </row>
    <row r="79" spans="4:10">
      <c r="D79" s="11" t="s">
        <v>47</v>
      </c>
      <c r="E79" s="8"/>
      <c r="F79" s="8"/>
      <c r="G79" s="8"/>
      <c r="H79" s="8"/>
      <c r="I79" s="8"/>
      <c r="J79" s="9">
        <v>3</v>
      </c>
    </row>
    <row r="80" spans="4:10">
      <c r="D80" s="11" t="s">
        <v>48</v>
      </c>
      <c r="E80" s="8"/>
      <c r="F80" s="8"/>
      <c r="G80" s="8"/>
      <c r="H80" s="8"/>
      <c r="I80" s="8"/>
      <c r="J80" s="9">
        <v>1</v>
      </c>
    </row>
    <row r="81" spans="4:11">
      <c r="D81" s="11" t="s">
        <v>49</v>
      </c>
      <c r="E81" s="8"/>
      <c r="F81" s="8"/>
      <c r="G81" s="8"/>
      <c r="H81" s="8"/>
      <c r="I81" s="8"/>
      <c r="J81" s="9">
        <v>1</v>
      </c>
    </row>
    <row r="82" spans="4:11">
      <c r="D82" s="11" t="s">
        <v>50</v>
      </c>
      <c r="E82" s="8"/>
      <c r="F82" s="8"/>
      <c r="G82" s="8"/>
      <c r="H82" s="8"/>
      <c r="I82" s="8"/>
      <c r="J82" s="9">
        <v>2</v>
      </c>
    </row>
    <row r="83" spans="4:11">
      <c r="J83" s="15">
        <f>SUM(J31:J82)</f>
        <v>90</v>
      </c>
    </row>
    <row r="85" spans="4:11" ht="18.75">
      <c r="D85" s="5" t="s">
        <v>67</v>
      </c>
      <c r="E85" s="6"/>
      <c r="F85" s="6"/>
      <c r="G85" s="6"/>
      <c r="H85" s="6"/>
      <c r="I85" s="6"/>
      <c r="J85" s="18" t="s">
        <v>92</v>
      </c>
      <c r="K85" s="7"/>
    </row>
    <row r="87" spans="4:11">
      <c r="D87" s="8" t="s">
        <v>68</v>
      </c>
      <c r="E87" s="8"/>
      <c r="F87" s="8"/>
      <c r="G87" s="8"/>
      <c r="H87" s="8"/>
      <c r="I87" s="8"/>
      <c r="J87" s="9">
        <v>1</v>
      </c>
    </row>
    <row r="88" spans="4:11">
      <c r="D88" s="11" t="s">
        <v>69</v>
      </c>
      <c r="E88" s="8"/>
      <c r="F88" s="8"/>
      <c r="G88" s="8"/>
      <c r="H88" s="8"/>
      <c r="I88" s="8"/>
      <c r="J88" s="9">
        <v>2</v>
      </c>
    </row>
    <row r="89" spans="4:11">
      <c r="D89" s="11" t="s">
        <v>70</v>
      </c>
      <c r="E89" s="8"/>
      <c r="F89" s="8"/>
      <c r="G89" s="8"/>
      <c r="H89" s="8"/>
      <c r="I89" s="8"/>
      <c r="J89" s="9">
        <v>4</v>
      </c>
    </row>
    <row r="90" spans="4:11">
      <c r="D90" s="11" t="s">
        <v>71</v>
      </c>
      <c r="E90" s="8"/>
      <c r="F90" s="8"/>
      <c r="G90" s="8"/>
      <c r="H90" s="8"/>
      <c r="I90" s="8"/>
      <c r="J90" s="9">
        <v>1</v>
      </c>
    </row>
    <row r="91" spans="4:11">
      <c r="D91" s="11" t="s">
        <v>72</v>
      </c>
      <c r="E91" s="8"/>
      <c r="F91" s="8"/>
      <c r="G91" s="8"/>
      <c r="H91" s="8"/>
      <c r="I91" s="8"/>
      <c r="J91" s="9">
        <v>1</v>
      </c>
    </row>
    <row r="92" spans="4:11">
      <c r="D92" s="11" t="s">
        <v>73</v>
      </c>
      <c r="E92" s="8"/>
      <c r="F92" s="8"/>
      <c r="G92" s="8"/>
      <c r="H92" s="8"/>
      <c r="I92" s="8"/>
      <c r="J92" s="9">
        <v>1</v>
      </c>
    </row>
    <row r="93" spans="4:11">
      <c r="D93" s="11" t="s">
        <v>74</v>
      </c>
      <c r="E93" s="8"/>
      <c r="F93" s="8"/>
      <c r="G93" s="8"/>
      <c r="H93" s="8"/>
      <c r="I93" s="8"/>
      <c r="J93" s="9">
        <v>1</v>
      </c>
    </row>
    <row r="94" spans="4:11">
      <c r="D94" s="11" t="s">
        <v>75</v>
      </c>
      <c r="E94" s="8"/>
      <c r="F94" s="8"/>
      <c r="G94" s="8"/>
      <c r="H94" s="8"/>
      <c r="I94" s="8"/>
      <c r="J94" s="9">
        <v>10</v>
      </c>
    </row>
    <row r="95" spans="4:11">
      <c r="D95" s="11" t="s">
        <v>76</v>
      </c>
      <c r="E95" s="8"/>
      <c r="F95" s="8"/>
      <c r="G95" s="8"/>
      <c r="H95" s="8"/>
      <c r="I95" s="8"/>
      <c r="J95" s="9"/>
    </row>
    <row r="96" spans="4:11">
      <c r="D96" s="11" t="s">
        <v>77</v>
      </c>
      <c r="E96" s="8"/>
      <c r="F96" s="8"/>
      <c r="G96" s="8"/>
      <c r="H96" s="8"/>
      <c r="I96" s="8"/>
      <c r="J96" s="9">
        <v>1</v>
      </c>
    </row>
    <row r="97" spans="4:10">
      <c r="D97" s="11" t="s">
        <v>78</v>
      </c>
      <c r="E97" s="8"/>
      <c r="F97" s="8"/>
      <c r="G97" s="8"/>
      <c r="H97" s="8"/>
      <c r="I97" s="8"/>
      <c r="J97" s="9">
        <v>2</v>
      </c>
    </row>
    <row r="98" spans="4:10">
      <c r="D98" s="11" t="s">
        <v>79</v>
      </c>
      <c r="E98" s="8"/>
      <c r="F98" s="8"/>
      <c r="G98" s="8"/>
      <c r="H98" s="8"/>
      <c r="I98" s="8"/>
      <c r="J98" s="9">
        <v>1</v>
      </c>
    </row>
    <row r="99" spans="4:10">
      <c r="D99" s="11" t="s">
        <v>80</v>
      </c>
      <c r="E99" s="8"/>
      <c r="F99" s="8"/>
      <c r="G99" s="8"/>
      <c r="H99" s="8"/>
      <c r="I99" s="8"/>
      <c r="J99" s="9"/>
    </row>
    <row r="100" spans="4:10">
      <c r="D100" s="11" t="s">
        <v>81</v>
      </c>
      <c r="E100" s="8"/>
      <c r="F100" s="8"/>
      <c r="G100" s="8"/>
      <c r="H100" s="8"/>
      <c r="I100" s="8"/>
      <c r="J100" s="9">
        <v>1</v>
      </c>
    </row>
    <row r="101" spans="4:10">
      <c r="J101" s="15">
        <f>SUM(J87:J100)</f>
        <v>26</v>
      </c>
    </row>
  </sheetData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3:C58"/>
  <sheetViews>
    <sheetView workbookViewId="0">
      <selection activeCell="B6" sqref="B6:C57"/>
    </sheetView>
  </sheetViews>
  <sheetFormatPr baseColWidth="10" defaultRowHeight="15"/>
  <cols>
    <col min="2" max="2" width="60.42578125" customWidth="1"/>
    <col min="3" max="3" width="15.140625" style="4" customWidth="1"/>
  </cols>
  <sheetData>
    <row r="3" spans="2:3">
      <c r="B3" t="s">
        <v>52</v>
      </c>
    </row>
    <row r="5" spans="2:3">
      <c r="B5" s="1" t="s">
        <v>0</v>
      </c>
      <c r="C5" s="3" t="s">
        <v>1</v>
      </c>
    </row>
    <row r="6" spans="2:3">
      <c r="B6" s="2" t="s">
        <v>2</v>
      </c>
      <c r="C6" s="3">
        <v>1</v>
      </c>
    </row>
    <row r="7" spans="2:3">
      <c r="B7" s="2" t="s">
        <v>3</v>
      </c>
      <c r="C7" s="3">
        <v>1</v>
      </c>
    </row>
    <row r="8" spans="2:3">
      <c r="B8" s="2" t="s">
        <v>4</v>
      </c>
      <c r="C8" s="3">
        <v>1</v>
      </c>
    </row>
    <row r="9" spans="2:3">
      <c r="B9" s="2" t="s">
        <v>5</v>
      </c>
      <c r="C9" s="3">
        <v>1</v>
      </c>
    </row>
    <row r="10" spans="2:3">
      <c r="B10" s="2" t="s">
        <v>6</v>
      </c>
      <c r="C10" s="3">
        <v>1</v>
      </c>
    </row>
    <row r="11" spans="2:3">
      <c r="B11" s="2" t="s">
        <v>7</v>
      </c>
      <c r="C11" s="3">
        <v>4</v>
      </c>
    </row>
    <row r="12" spans="2:3">
      <c r="B12" s="2" t="s">
        <v>8</v>
      </c>
      <c r="C12" s="3">
        <v>1</v>
      </c>
    </row>
    <row r="13" spans="2:3">
      <c r="B13" s="2" t="s">
        <v>9</v>
      </c>
      <c r="C13" s="3">
        <v>1</v>
      </c>
    </row>
    <row r="14" spans="2:3">
      <c r="B14" s="2" t="s">
        <v>10</v>
      </c>
      <c r="C14" s="3">
        <v>1</v>
      </c>
    </row>
    <row r="15" spans="2:3">
      <c r="B15" s="2" t="s">
        <v>11</v>
      </c>
      <c r="C15" s="3">
        <v>1</v>
      </c>
    </row>
    <row r="16" spans="2:3">
      <c r="B16" s="2" t="s">
        <v>12</v>
      </c>
      <c r="C16" s="3">
        <v>1</v>
      </c>
    </row>
    <row r="17" spans="2:3">
      <c r="B17" s="2" t="s">
        <v>13</v>
      </c>
      <c r="C17" s="3">
        <v>1</v>
      </c>
    </row>
    <row r="18" spans="2:3">
      <c r="B18" s="2" t="s">
        <v>14</v>
      </c>
      <c r="C18" s="3">
        <v>2</v>
      </c>
    </row>
    <row r="19" spans="2:3">
      <c r="B19" s="2" t="s">
        <v>15</v>
      </c>
      <c r="C19" s="3">
        <v>2</v>
      </c>
    </row>
    <row r="20" spans="2:3">
      <c r="B20" s="2" t="s">
        <v>16</v>
      </c>
      <c r="C20" s="3">
        <v>4</v>
      </c>
    </row>
    <row r="21" spans="2:3">
      <c r="B21" s="2" t="s">
        <v>17</v>
      </c>
      <c r="C21" s="3">
        <v>2</v>
      </c>
    </row>
    <row r="22" spans="2:3">
      <c r="B22" s="2" t="s">
        <v>18</v>
      </c>
      <c r="C22" s="3">
        <v>4</v>
      </c>
    </row>
    <row r="23" spans="2:3">
      <c r="B23" s="2" t="s">
        <v>19</v>
      </c>
      <c r="C23" s="3">
        <v>5</v>
      </c>
    </row>
    <row r="24" spans="2:3">
      <c r="B24" s="2" t="s">
        <v>20</v>
      </c>
      <c r="C24" s="3">
        <v>1</v>
      </c>
    </row>
    <row r="25" spans="2:3">
      <c r="B25" s="2" t="s">
        <v>21</v>
      </c>
      <c r="C25" s="3">
        <v>1</v>
      </c>
    </row>
    <row r="26" spans="2:3">
      <c r="B26" s="2" t="s">
        <v>22</v>
      </c>
      <c r="C26" s="3">
        <v>1</v>
      </c>
    </row>
    <row r="27" spans="2:3">
      <c r="B27" s="2" t="s">
        <v>23</v>
      </c>
      <c r="C27" s="3">
        <v>1</v>
      </c>
    </row>
    <row r="28" spans="2:3">
      <c r="B28" s="2" t="s">
        <v>24</v>
      </c>
      <c r="C28" s="3">
        <v>1</v>
      </c>
    </row>
    <row r="29" spans="2:3">
      <c r="B29" s="2" t="s">
        <v>25</v>
      </c>
      <c r="C29" s="3">
        <v>1</v>
      </c>
    </row>
    <row r="30" spans="2:3">
      <c r="B30" s="2" t="s">
        <v>26</v>
      </c>
      <c r="C30" s="3">
        <v>1</v>
      </c>
    </row>
    <row r="31" spans="2:3">
      <c r="B31" s="2" t="s">
        <v>27</v>
      </c>
      <c r="C31" s="3">
        <v>1</v>
      </c>
    </row>
    <row r="32" spans="2:3">
      <c r="B32" s="2" t="s">
        <v>28</v>
      </c>
      <c r="C32" s="3">
        <v>1</v>
      </c>
    </row>
    <row r="33" spans="2:3">
      <c r="B33" s="2" t="s">
        <v>29</v>
      </c>
      <c r="C33" s="3">
        <v>1</v>
      </c>
    </row>
    <row r="34" spans="2:3">
      <c r="B34" s="2" t="s">
        <v>30</v>
      </c>
      <c r="C34" s="3">
        <v>1</v>
      </c>
    </row>
    <row r="35" spans="2:3">
      <c r="B35" s="2" t="s">
        <v>31</v>
      </c>
      <c r="C35" s="3">
        <v>2</v>
      </c>
    </row>
    <row r="36" spans="2:3">
      <c r="B36" s="2" t="s">
        <v>15</v>
      </c>
      <c r="C36" s="3">
        <v>2</v>
      </c>
    </row>
    <row r="37" spans="2:3">
      <c r="B37" s="2" t="s">
        <v>32</v>
      </c>
      <c r="C37" s="3">
        <v>4</v>
      </c>
    </row>
    <row r="38" spans="2:3">
      <c r="B38" s="2" t="s">
        <v>33</v>
      </c>
      <c r="C38" s="3">
        <v>3</v>
      </c>
    </row>
    <row r="39" spans="2:3">
      <c r="B39" s="2" t="s">
        <v>11</v>
      </c>
      <c r="C39" s="3">
        <v>2</v>
      </c>
    </row>
    <row r="40" spans="2:3">
      <c r="B40" s="2" t="s">
        <v>34</v>
      </c>
      <c r="C40" s="3">
        <v>6</v>
      </c>
    </row>
    <row r="41" spans="2:3">
      <c r="B41" s="2" t="s">
        <v>35</v>
      </c>
      <c r="C41" s="3">
        <v>2</v>
      </c>
    </row>
    <row r="42" spans="2:3">
      <c r="B42" s="2" t="s">
        <v>36</v>
      </c>
      <c r="C42" s="3">
        <v>1</v>
      </c>
    </row>
    <row r="43" spans="2:3">
      <c r="B43" s="2" t="s">
        <v>37</v>
      </c>
      <c r="C43" s="3">
        <v>4</v>
      </c>
    </row>
    <row r="44" spans="2:3">
      <c r="B44" s="2" t="s">
        <v>38</v>
      </c>
      <c r="C44" s="3">
        <v>1</v>
      </c>
    </row>
    <row r="45" spans="2:3">
      <c r="B45" s="2" t="s">
        <v>39</v>
      </c>
      <c r="C45" s="3">
        <v>1</v>
      </c>
    </row>
    <row r="46" spans="2:3">
      <c r="B46" s="2" t="s">
        <v>40</v>
      </c>
      <c r="C46" s="3">
        <v>1</v>
      </c>
    </row>
    <row r="47" spans="2:3">
      <c r="B47" s="2" t="s">
        <v>41</v>
      </c>
      <c r="C47" s="3">
        <v>1</v>
      </c>
    </row>
    <row r="48" spans="2:3">
      <c r="B48" s="2" t="s">
        <v>42</v>
      </c>
      <c r="C48" s="3">
        <v>1</v>
      </c>
    </row>
    <row r="49" spans="2:3">
      <c r="B49" s="2" t="s">
        <v>43</v>
      </c>
      <c r="C49" s="3">
        <v>1</v>
      </c>
    </row>
    <row r="50" spans="2:3">
      <c r="B50" s="2" t="s">
        <v>44</v>
      </c>
      <c r="C50" s="3">
        <v>1</v>
      </c>
    </row>
    <row r="51" spans="2:3">
      <c r="B51" s="2" t="s">
        <v>39</v>
      </c>
      <c r="C51" s="3">
        <v>3</v>
      </c>
    </row>
    <row r="52" spans="2:3">
      <c r="B52" s="2" t="s">
        <v>45</v>
      </c>
      <c r="C52" s="3">
        <v>1</v>
      </c>
    </row>
    <row r="53" spans="2:3">
      <c r="B53" s="2" t="s">
        <v>46</v>
      </c>
      <c r="C53" s="3">
        <v>1</v>
      </c>
    </row>
    <row r="54" spans="2:3">
      <c r="B54" s="2" t="s">
        <v>47</v>
      </c>
      <c r="C54" s="3">
        <v>3</v>
      </c>
    </row>
    <row r="55" spans="2:3">
      <c r="B55" s="2" t="s">
        <v>48</v>
      </c>
      <c r="C55" s="3">
        <v>1</v>
      </c>
    </row>
    <row r="56" spans="2:3">
      <c r="B56" s="2" t="s">
        <v>49</v>
      </c>
      <c r="C56" s="3">
        <v>1</v>
      </c>
    </row>
    <row r="57" spans="2:3">
      <c r="B57" s="2" t="s">
        <v>50</v>
      </c>
      <c r="C57" s="3">
        <v>2</v>
      </c>
    </row>
    <row r="58" spans="2:3">
      <c r="B58" s="2" t="s">
        <v>51</v>
      </c>
      <c r="C58" s="3">
        <v>90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C11:D20"/>
  <sheetViews>
    <sheetView workbookViewId="0">
      <selection activeCell="D11" sqref="D11:D19"/>
    </sheetView>
  </sheetViews>
  <sheetFormatPr baseColWidth="10" defaultRowHeight="15"/>
  <cols>
    <col min="3" max="3" width="33.42578125" customWidth="1"/>
    <col min="4" max="4" width="12.7109375" customWidth="1"/>
  </cols>
  <sheetData>
    <row r="11" spans="3:4">
      <c r="C11" t="s">
        <v>83</v>
      </c>
      <c r="D11" s="15">
        <v>31</v>
      </c>
    </row>
    <row r="12" spans="3:4">
      <c r="C12" t="s">
        <v>84</v>
      </c>
      <c r="D12" s="15">
        <v>8</v>
      </c>
    </row>
    <row r="13" spans="3:4">
      <c r="C13" t="s">
        <v>85</v>
      </c>
      <c r="D13" s="15">
        <v>24</v>
      </c>
    </row>
    <row r="14" spans="3:4">
      <c r="C14" t="s">
        <v>86</v>
      </c>
      <c r="D14" s="15">
        <v>2</v>
      </c>
    </row>
    <row r="15" spans="3:4">
      <c r="C15" t="s">
        <v>87</v>
      </c>
      <c r="D15" s="15">
        <v>3</v>
      </c>
    </row>
    <row r="16" spans="3:4">
      <c r="C16" t="s">
        <v>88</v>
      </c>
      <c r="D16" s="15">
        <v>2</v>
      </c>
    </row>
    <row r="17" spans="3:4">
      <c r="C17" t="s">
        <v>89</v>
      </c>
      <c r="D17" s="15">
        <v>7</v>
      </c>
    </row>
    <row r="18" spans="3:4">
      <c r="C18" t="s">
        <v>90</v>
      </c>
      <c r="D18" s="15">
        <v>3</v>
      </c>
    </row>
    <row r="19" spans="3:4">
      <c r="C19" t="s">
        <v>91</v>
      </c>
      <c r="D19" s="15">
        <v>2</v>
      </c>
    </row>
    <row r="20" spans="3:4">
      <c r="D20" s="17">
        <f>SUM(D11:D19)</f>
        <v>82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llocs de treball RSM</vt:lpstr>
      <vt:lpstr>llocs de treball RSM (2)</vt:lpstr>
      <vt:lpstr>Hoja2</vt:lpstr>
      <vt:lpstr>Hoja3</vt:lpstr>
      <vt:lpstr>'llocs de treball RSM'!Área_de_impresión</vt:lpstr>
      <vt:lpstr>'llocs de treball RSM (2)'!Área_de_impresión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jcervello</dc:creator>
  <cp:lastModifiedBy>jcervello</cp:lastModifiedBy>
  <cp:lastPrinted>2015-03-27T13:59:16Z</cp:lastPrinted>
  <dcterms:created xsi:type="dcterms:W3CDTF">2015-03-27T12:01:50Z</dcterms:created>
  <dcterms:modified xsi:type="dcterms:W3CDTF">2016-03-15T11:11:23Z</dcterms:modified>
</cp:coreProperties>
</file>