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rídic\RELLSA_PORTAL DE TRANSPARÈNCIA\2023_PER PENJAR - AUDITORS\passat a JCP\"/>
    </mc:Choice>
  </mc:AlternateContent>
  <xr:revisionPtr revIDLastSave="0" documentId="8_{BBDC4DAA-CB08-4550-93D2-F30E14F74650}" xr6:coauthVersionLast="47" xr6:coauthVersionMax="47" xr10:uidLastSave="{00000000-0000-0000-0000-000000000000}"/>
  <bookViews>
    <workbookView xWindow="-120" yWindow="-120" windowWidth="29040" windowHeight="15840" xr2:uid="{22723669-DD1C-4044-8189-0056F25B420B}"/>
  </bookViews>
  <sheets>
    <sheet name="Hoja2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<sst xmlns="http://schemas.openxmlformats.org/spreadsheetml/2006/main" count="60" uniqueCount="39">
  <si>
    <t>EXERCICI</t>
  </si>
  <si>
    <t>Suma de TOTAL (IVA inclòs)</t>
  </si>
  <si>
    <t>TIPUS</t>
  </si>
  <si>
    <t>CAMPANYA</t>
  </si>
  <si>
    <t>Proveïdor</t>
  </si>
  <si>
    <t>NIF</t>
  </si>
  <si>
    <t>DIGITAL</t>
  </si>
  <si>
    <t>PREMSA I BUTLLETINS</t>
  </si>
  <si>
    <t>RÀDIO</t>
  </si>
  <si>
    <t>REVISTES</t>
  </si>
  <si>
    <t>TV</t>
  </si>
  <si>
    <t>Total general</t>
  </si>
  <si>
    <t>38a Olimpíada escolar</t>
  </si>
  <si>
    <t>INICIATIVES DE TELEVISIO SL</t>
  </si>
  <si>
    <t>B43496447</t>
  </si>
  <si>
    <t>Campanya de Piscines</t>
  </si>
  <si>
    <t>TAMEDIAXA SA</t>
  </si>
  <si>
    <t>A43926682</t>
  </si>
  <si>
    <t>Copa del Rei i Copa de la Reina d'hoquei 2019</t>
  </si>
  <si>
    <t>Cursa de les dones</t>
  </si>
  <si>
    <t>Edictes i anuncis</t>
  </si>
  <si>
    <t>PROMICSA</t>
  </si>
  <si>
    <t>A43056787</t>
  </si>
  <si>
    <t>Parc de Nadal 18/19</t>
  </si>
  <si>
    <t>SOCIEDAD ESPAÑOLA RADIODIFUSIÓN SL</t>
  </si>
  <si>
    <t>B28016970</t>
  </si>
  <si>
    <t>Parc de Nadal 19/20</t>
  </si>
  <si>
    <t>INICIATIVES DE COMUNICACIO LOCAL, SL</t>
  </si>
  <si>
    <t>B55078992</t>
  </si>
  <si>
    <t>Premis Esport iCiutat</t>
  </si>
  <si>
    <t>Reportatge "Els salaris emocionals"</t>
  </si>
  <si>
    <t>CONTINGUTS INFORMATIUS LOCALS SLP</t>
  </si>
  <si>
    <t>B55561765</t>
  </si>
  <si>
    <t>Reportatge esport femení</t>
  </si>
  <si>
    <t>Reportatge instal·lacions municipals</t>
  </si>
  <si>
    <t>Reus, Ciutat del bàsquet català 2019</t>
  </si>
  <si>
    <t>REUS COMUNICACIO DIGITAL CB</t>
  </si>
  <si>
    <t>E43940485</t>
  </si>
  <si>
    <t>Subscripció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</si>
</sst>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7">
    <dxf>
      <numFmt numFmtId="164" formatCode="#,##0.00\ &quot;€&quot;"/>
    </dxf>
    <dxf>
      <fill>
        <patternFill patternType="solid">
          <bgColor rgb="FFFFFF00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Jur&#237;dic/RELLSA_PORTAL%20DE%20TRANSPAR&#200;NCIA/2023_PER%20PENJAR%20-%20AUDITORS/PUBLICITAT%202018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df" refreshedDate="45215.803825925927" createdVersion="7" refreshedVersion="7" minRefreshableVersion="3" recordCount="182" xr:uid="{225B4020-987B-4CB4-BEAD-7EC396046C39}">
  <cacheSource type="worksheet">
    <worksheetSource ref="A1:R183" sheet="2018-2020 publicitat X acabar" r:id="rId2"/>
  </cacheSource>
  <cacheFields count="18">
    <cacheField name="CTE. MAJOR" numFmtId="0">
      <sharedItems containsSemiMixedTypes="0" containsString="0" containsNumber="1" containsInteger="1" minValue="60700000" maxValue="62900002"/>
    </cacheField>
    <cacheField name="NOM" numFmtId="0">
      <sharedItems/>
    </cacheField>
    <cacheField name="Fe/contab/" numFmtId="0">
      <sharedItems containsDate="1" containsMixedTypes="1" minDate="2018-01-17T00:00:00" maxDate="2020-10-07T00:00:00"/>
    </cacheField>
    <cacheField name="EXERCICI" numFmtId="1">
      <sharedItems containsSemiMixedTypes="0" containsString="0" containsNumber="1" containsInteger="1" minValue="2018" maxValue="2020" count="3">
        <n v="2018"/>
        <n v="2019"/>
        <n v="2020"/>
      </sharedItems>
    </cacheField>
    <cacheField name="Fecha doc." numFmtId="0">
      <sharedItems/>
    </cacheField>
    <cacheField name="Nº doc." numFmtId="0">
      <sharedItems containsSemiMixedTypes="0" containsString="0" containsNumber="1" containsInteger="1" minValue="1000000413" maxValue="1900001919"/>
    </cacheField>
    <cacheField name="Cl" numFmtId="0">
      <sharedItems/>
    </cacheField>
    <cacheField name="CT" numFmtId="0">
      <sharedItems containsSemiMixedTypes="0" containsString="0" containsNumber="1" containsInteger="1" minValue="40" maxValue="50"/>
    </cacheField>
    <cacheField name="TIPUS" numFmtId="0">
      <sharedItems count="6">
        <s v="N/A"/>
        <s v="PREMSA I BUTLLETINS"/>
        <s v="TV"/>
        <s v="DIGITAL"/>
        <s v="RÀDIO"/>
        <s v="REVISTES"/>
      </sharedItems>
    </cacheField>
    <cacheField name="CAMPANYA" numFmtId="0">
      <sharedItems containsBlank="1" count="20">
        <m/>
        <s v="Candidatura Reus Ciutat europea de l'esport 2019"/>
        <s v="Jocs del Mediterrani"/>
        <s v="Cursa de les dones"/>
        <s v="Premis Esport iCiutat"/>
        <s v="Institucional"/>
        <s v="Parc de Nadal 18/19"/>
        <s v="Reus, Ciutat del bàsquet català 2019"/>
        <s v="Copa del Rei i Copa de la Reina d'hoquei 2019"/>
        <s v="Edictes i anuncis"/>
        <s v="Reportatge &quot;Els salaris emocionals&quot;"/>
        <s v="37a Olimpíada escolar"/>
        <s v="38a Olimpíada escolar"/>
        <s v="Reportatge instal·lacions municipals"/>
        <s v="Reportatge esport femení"/>
        <s v="Campanya de Piscines"/>
        <s v="Parc de Nadal 19/20"/>
        <s v="39a Olimpíada escolar"/>
        <s v="Subscripció"/>
        <s v="Premis Esport i Ciutat" u="1"/>
      </sharedItems>
    </cacheField>
    <cacheField name="Proveïdor" numFmtId="0">
      <sharedItems containsBlank="1" count="10">
        <m/>
        <s v="TAMEDIAXA SA"/>
        <s v="INICIATIVES DE TELEVISIO SL"/>
        <s v="REUS COMUNICACIO DIGITAL CB"/>
        <s v="INICIATIVES DE COMUNICACIO LOCAL, SL"/>
        <s v="SOCIEDAD ESPAÑOLA RADIODIFUSIÓN SL"/>
        <s v="CONTINGUTS INFORMATIUS LOCALS SLP"/>
        <s v="PROMICSA"/>
        <s v="MEDIALOG COMMUNICATIONS SL"/>
        <s v="PROMOTORA MEDITERRANEA DE INFORMACIONES Y COMUNICACIONES SA" u="1"/>
      </sharedItems>
    </cacheField>
    <cacheField name="NIF" numFmtId="0">
      <sharedItems containsBlank="1" count="9">
        <m/>
        <s v="A43926682"/>
        <s v="B43496447"/>
        <s v="E43940485"/>
        <s v="B55078992"/>
        <s v="B28016970"/>
        <s v="B55561765"/>
        <s v="A43056787"/>
        <s v="B55690879"/>
      </sharedItems>
    </cacheField>
    <cacheField name="Texto" numFmtId="0">
      <sharedItems/>
    </cacheField>
    <cacheField name="     Importe en ML" numFmtId="0">
      <sharedItems containsSemiMixedTypes="0" containsString="0" containsNumber="1" minValue="-357" maxValue="6912.8"/>
    </cacheField>
    <cacheField name="II" numFmtId="0">
      <sharedItems containsBlank="1"/>
    </cacheField>
    <cacheField name="TOTAL (IVA inclòs)" numFmtId="0">
      <sharedItems containsString="0" containsBlank="1" containsNumber="1" minValue="-205.7" maxValue="6171"/>
    </cacheField>
    <cacheField name="Ce.coste" numFmtId="0">
      <sharedItems containsBlank="1"/>
    </cacheField>
    <cacheField name="O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n v="62700000"/>
    <s v="PUBLICITAT, PROPAGANDA, RRPP"/>
    <d v="2018-01-17T00:00:00"/>
    <x v="0"/>
    <s v="31.12.2017"/>
    <n v="1900000040"/>
    <s v="KR"/>
    <n v="40"/>
    <x v="0"/>
    <x v="0"/>
    <x v="0"/>
    <x v="0"/>
    <s v="S/F SIGNO: LONES"/>
    <n v="4994.29"/>
    <s v="B3"/>
    <m/>
    <m/>
    <s v="PARC_NAD1718"/>
  </r>
  <r>
    <n v="62700000"/>
    <s v="PUBLICITAT, PROPAGANDA, RRPP"/>
    <d v="2018-01-27T00:00:00"/>
    <x v="0"/>
    <s v="26.01.2018"/>
    <n v="1900000099"/>
    <s v="KR"/>
    <n v="40"/>
    <x v="0"/>
    <x v="0"/>
    <x v="0"/>
    <x v="0"/>
    <s v="S/F LAIA PELLICER:DISSENY FLYER REUS 2019 CIUTAT E"/>
    <n v="1340"/>
    <s v="B3"/>
    <m/>
    <m/>
    <s v="CIU_EUR_2019"/>
  </r>
  <r>
    <n v="62700000"/>
    <s v="PUBLICITAT, PROPAGANDA, RRPP"/>
    <d v="2018-01-27T00:00:00"/>
    <x v="0"/>
    <s v="26.01.2018"/>
    <n v="1900000098"/>
    <s v="KR"/>
    <n v="40"/>
    <x v="0"/>
    <x v="0"/>
    <x v="0"/>
    <x v="0"/>
    <s v="S/F LAIA PELLICER:DISSENY FLYER DISSABTES AL GIMNA"/>
    <n v="342"/>
    <s v="B3"/>
    <m/>
    <m/>
    <s v="GIMNÀS_P_O_M"/>
  </r>
  <r>
    <n v="62700000"/>
    <s v="PUBLICITAT, PROPAGANDA, RRPP"/>
    <d v="2018-01-27T00:00:00"/>
    <x v="0"/>
    <s v="26.01.2018"/>
    <n v="1900000100"/>
    <s v="KR"/>
    <n v="40"/>
    <x v="0"/>
    <x v="0"/>
    <x v="0"/>
    <x v="0"/>
    <s v="S/F LAIA PELLICER:ESPAI CIU.EUROPEA AL PARC NADAL"/>
    <n v="3678"/>
    <s v="B3"/>
    <m/>
    <m/>
    <s v="PARC_NAD1718"/>
  </r>
  <r>
    <n v="62700000"/>
    <s v="PUBLICITAT, PROPAGANDA, RRPP"/>
    <d v="2018-01-27T00:00:00"/>
    <x v="0"/>
    <s v="26.01.2018"/>
    <n v="1900000102"/>
    <s v="KR"/>
    <n v="40"/>
    <x v="0"/>
    <x v="0"/>
    <x v="0"/>
    <x v="0"/>
    <s v="S/F SIGNO:LONA FAÇANA PAVELLÓ"/>
    <n v="1180"/>
    <s v="B3"/>
    <m/>
    <m/>
    <s v="CIU_EUR_2019"/>
  </r>
  <r>
    <n v="62700000"/>
    <s v="PUBLICITAT, PROPAGANDA, RRPP"/>
    <d v="2018-01-27T00:00:00"/>
    <x v="0"/>
    <s v="26.01.2018"/>
    <n v="1900000101"/>
    <s v="KR"/>
    <n v="40"/>
    <x v="0"/>
    <x v="0"/>
    <x v="0"/>
    <x v="0"/>
    <s v="S/F SIGNO:ESTAND CIUTAT EUROPEA AL PARC"/>
    <n v="2489.3000000000002"/>
    <s v="B3"/>
    <m/>
    <m/>
    <s v="CIU_EUR_2019"/>
  </r>
  <r>
    <n v="62700000"/>
    <s v="PUBLICITAT, PROPAGANDA, RRPP"/>
    <d v="2018-01-31T00:00:00"/>
    <x v="0"/>
    <s v="30.01.2018"/>
    <n v="1900000128"/>
    <s v="KR"/>
    <n v="40"/>
    <x v="0"/>
    <x v="0"/>
    <x v="0"/>
    <x v="0"/>
    <s v="S/F OCTAVI:IMPRESSIÓ FLAYERS"/>
    <n v="289.89999999999998"/>
    <s v="B3"/>
    <m/>
    <m/>
    <s v="GIMNÀS_P_O_M"/>
  </r>
  <r>
    <n v="62700000"/>
    <s v="PUBLICITAT, PROPAGANDA, RRPP"/>
    <d v="2018-02-01T00:00:00"/>
    <x v="0"/>
    <s v="01.02.2018"/>
    <n v="1900000203"/>
    <s v="KR"/>
    <n v="40"/>
    <x v="0"/>
    <x v="0"/>
    <x v="0"/>
    <x v="0"/>
    <s v="S/F MEDIA NEEDS:MANTEN.XARXES SOCIALS"/>
    <n v="510"/>
    <s v="B3"/>
    <m/>
    <m/>
    <s v="REG_ESP_EXTR"/>
  </r>
  <r>
    <n v="62700000"/>
    <s v="PUBLICITAT, PROPAGANDA, RRPP"/>
    <d v="2018-02-26T00:00:00"/>
    <x v="0"/>
    <s v="29.12.2017"/>
    <n v="1900000267"/>
    <s v="KR"/>
    <n v="40"/>
    <x v="0"/>
    <x v="0"/>
    <x v="0"/>
    <x v="0"/>
    <s v="S/F SIGNO:CLIXE I POSTES EN MÀQUINA"/>
    <n v="300"/>
    <s v="B3"/>
    <m/>
    <m/>
    <s v="COPA_INT_HOQ"/>
  </r>
  <r>
    <n v="62700000"/>
    <s v="PUBLICITAT, PROPAGANDA, RRPP"/>
    <d v="2018-02-27T00:00:00"/>
    <x v="0"/>
    <s v="27.02.2018"/>
    <n v="1900000268"/>
    <s v="KR"/>
    <n v="40"/>
    <x v="0"/>
    <x v="0"/>
    <x v="0"/>
    <x v="0"/>
    <s v="S/F LAIA PELLICER:DISSENY I ENTREGA ARXIUS"/>
    <n v="160"/>
    <s v="B3"/>
    <m/>
    <m/>
    <s v="REG_ESP_EXTR"/>
  </r>
  <r>
    <n v="62700000"/>
    <s v="PUBLICITAT, PROPAGANDA, RRPP"/>
    <d v="2018-02-28T00:00:00"/>
    <x v="0"/>
    <s v="28.02.2018"/>
    <n v="1900000305"/>
    <s v="KR"/>
    <n v="40"/>
    <x v="0"/>
    <x v="0"/>
    <x v="0"/>
    <x v="0"/>
    <s v="S/F SIGNO:CARTELL POLIPROPILÈ CELULAR"/>
    <n v="462"/>
    <s v="B3"/>
    <m/>
    <m/>
    <s v="CIU_EUR_2019"/>
  </r>
  <r>
    <n v="62700000"/>
    <s v="PUBLICITAT, PROPAGANDA, RRPP"/>
    <d v="2018-03-28T00:00:00"/>
    <x v="0"/>
    <s v="10.02.2018"/>
    <n v="1900000412"/>
    <s v="KR"/>
    <n v="40"/>
    <x v="0"/>
    <x v="0"/>
    <x v="0"/>
    <x v="0"/>
    <s v="S/F SIGNO: IMPRESSIO DIGITAL"/>
    <n v="1068"/>
    <s v="B3"/>
    <m/>
    <m/>
    <s v="EXPLOT_E_M_F"/>
  </r>
  <r>
    <n v="62700000"/>
    <s v="PUBLICITAT, PROPAGANDA, RRPP"/>
    <d v="2018-03-31T00:00:00"/>
    <x v="0"/>
    <s v="29.03.2018"/>
    <n v="1900000458"/>
    <s v="KR"/>
    <n v="40"/>
    <x v="0"/>
    <x v="0"/>
    <x v="0"/>
    <x v="0"/>
    <s v="S/F ARTS GRAFIQUES OCTAVI: CAMINADA POPULAR"/>
    <n v="347.4"/>
    <s v="B3"/>
    <m/>
    <m/>
    <s v="REG_ESP_EXTR"/>
  </r>
  <r>
    <n v="62700000"/>
    <s v="PUBLICITAT, PROPAGANDA, RRPP"/>
    <d v="2018-04-01T00:00:00"/>
    <x v="0"/>
    <s v="01.04.2018"/>
    <n v="1900000494"/>
    <s v="KR"/>
    <n v="40"/>
    <x v="0"/>
    <x v="0"/>
    <x v="0"/>
    <x v="0"/>
    <s v="S/F MEDIA NEEDS:MANTEN.XARXES SOCIALS I MARQUETING"/>
    <n v="1220"/>
    <s v="B3"/>
    <m/>
    <m/>
    <s v="REG_ESP_EXTR"/>
  </r>
  <r>
    <n v="62700000"/>
    <s v="PUBLICITAT, PROPAGANDA, RRPP"/>
    <d v="2018-04-18T00:00:00"/>
    <x v="0"/>
    <s v="18.04.2018"/>
    <n v="1900000556"/>
    <s v="KR"/>
    <n v="40"/>
    <x v="0"/>
    <x v="0"/>
    <x v="0"/>
    <x v="0"/>
    <s v="S/F PLANXISTERIA RODERO: ROTULACIO VINIL COTXE"/>
    <n v="1350"/>
    <s v="B3"/>
    <m/>
    <m/>
    <s v="CIU_EUR_2019"/>
  </r>
  <r>
    <n v="62700000"/>
    <s v="PUBLICITAT, PROPAGANDA, RRPP"/>
    <d v="2018-04-30T00:00:00"/>
    <x v="0"/>
    <s v="30.04.2018"/>
    <n v="1900000596"/>
    <s v="KR"/>
    <n v="40"/>
    <x v="1"/>
    <x v="1"/>
    <x v="1"/>
    <x v="1"/>
    <s v="S/F TAMEDIAXA: PUBLICITAT CIU EUR 2019"/>
    <n v="160"/>
    <s v="B3"/>
    <n v="193.6"/>
    <m/>
    <s v="CIU_EUR_2019"/>
  </r>
  <r>
    <n v="62700000"/>
    <s v="PUBLICITAT, PROPAGANDA, RRPP"/>
    <d v="2018-05-01T00:00:00"/>
    <x v="0"/>
    <s v="01.05.2018"/>
    <n v="1900000656"/>
    <s v="KR"/>
    <n v="40"/>
    <x v="0"/>
    <x v="0"/>
    <x v="0"/>
    <x v="0"/>
    <s v="S/F MEDIA NEEDS: XARXES SOCIALS I MARQUETING"/>
    <n v="530"/>
    <s v="B3"/>
    <m/>
    <m/>
    <s v="REG_ESP_EXT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204"/>
    <s v="B3"/>
    <m/>
    <m/>
    <s v="OLIM_ESCOLA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316.8"/>
    <s v="B3"/>
    <m/>
    <m/>
    <s v="OLIM_ESCOLAR"/>
  </r>
  <r>
    <n v="62700000"/>
    <s v="PUBLICITAT, PROPAGANDA, RRPP"/>
    <d v="2018-05-10T00:00:00"/>
    <x v="0"/>
    <s v="10.05.2018"/>
    <n v="1900000704"/>
    <s v="KR"/>
    <n v="40"/>
    <x v="0"/>
    <x v="0"/>
    <x v="0"/>
    <x v="0"/>
    <s v="S/F LAIA PELLICER:DOSSIERS PRESENTACIÓ CANDIDATURA"/>
    <n v="1240"/>
    <s v="B3"/>
    <m/>
    <m/>
    <s v="CIU_EUR_2019"/>
  </r>
  <r>
    <n v="62700000"/>
    <s v="PUBLICITAT, PROPAGANDA, RRPP"/>
    <d v="2018-05-10T00:00:00"/>
    <x v="0"/>
    <s v="10.05.2018"/>
    <n v="1900000702"/>
    <s v="KR"/>
    <n v="40"/>
    <x v="0"/>
    <x v="0"/>
    <x v="0"/>
    <x v="0"/>
    <s v="S/F LAIA PELLICER:APLICACIONS DIVERSOS SUPORTS"/>
    <n v="640"/>
    <s v="B3"/>
    <m/>
    <m/>
    <s v="CIU_EUR_2019"/>
  </r>
  <r>
    <n v="62700000"/>
    <s v="PUBLICITAT, PROPAGANDA, RRPP"/>
    <d v="2018-05-10T00:00:00"/>
    <x v="0"/>
    <s v="10.05.2018"/>
    <n v="1900000705"/>
    <s v="KR"/>
    <n v="40"/>
    <x v="0"/>
    <x v="0"/>
    <x v="0"/>
    <x v="0"/>
    <s v="S/F G. OCTAVI:DIPLOMES CAP NEN SSND"/>
    <n v="285"/>
    <s v="B3"/>
    <m/>
    <m/>
    <s v="CAP_NEN_SSND"/>
  </r>
  <r>
    <n v="62700000"/>
    <s v="PUBLICITAT, PROPAGANDA, RRPP"/>
    <d v="2018-05-15T00:00:00"/>
    <x v="0"/>
    <s v="15.05.2018"/>
    <n v="1900000719"/>
    <s v="KR"/>
    <n v="40"/>
    <x v="0"/>
    <x v="0"/>
    <x v="0"/>
    <x v="0"/>
    <s v="S/F NIMIA:DISSENY ADAPTACIÓ CAP NEN SSND"/>
    <n v="270"/>
    <s v="B3"/>
    <m/>
    <m/>
    <s v="CAP_NEN_SSND"/>
  </r>
  <r>
    <n v="62700000"/>
    <s v="PUBLICITAT, PROPAGANDA, RRPP"/>
    <d v="2018-05-18T00:00:00"/>
    <x v="0"/>
    <s v="01.03.2018"/>
    <n v="1900000728"/>
    <s v="KR"/>
    <n v="40"/>
    <x v="0"/>
    <x v="0"/>
    <x v="0"/>
    <x v="0"/>
    <s v="S/F MEDIA-NEEDS:MANTENIMENT XARXES"/>
    <n v="510"/>
    <s v="B3"/>
    <m/>
    <m/>
    <s v="REG_ESP_EXTR"/>
  </r>
  <r>
    <n v="62700000"/>
    <s v="PUBLICITAT, PROPAGANDA, RRPP"/>
    <d v="2018-05-18T00:00:00"/>
    <x v="0"/>
    <s v="18.05.2018"/>
    <n v="1900000729"/>
    <s v="KR"/>
    <n v="40"/>
    <x v="0"/>
    <x v="0"/>
    <x v="0"/>
    <x v="0"/>
    <s v="S/F PUB.BORRELL:IMPRESSIÓ VINIL CURSA DE LA DONA"/>
    <n v="212.79"/>
    <s v="B3"/>
    <m/>
    <m/>
    <s v="CURSA_DONA_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144"/>
    <s v="B3"/>
    <m/>
    <m/>
    <s v="REG_ESP_EXT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772"/>
    <s v="B3"/>
    <m/>
    <m/>
    <s v="OLIM_ESCOLAR"/>
  </r>
  <r>
    <n v="62700000"/>
    <s v="PUBLICITAT, PROPAGANDA, RRPP"/>
    <d v="2018-05-24T00:00:00"/>
    <x v="0"/>
    <s v="24.05.2018"/>
    <n v="1900000738"/>
    <s v="KR"/>
    <n v="40"/>
    <x v="0"/>
    <x v="0"/>
    <x v="0"/>
    <x v="0"/>
    <s v="S/F PUB.BORRELL:SONORITZACIÓ CURSA DE LA DONA"/>
    <n v="524.75"/>
    <s v="B3"/>
    <m/>
    <m/>
    <s v="CURSA_DONA_R"/>
  </r>
  <r>
    <n v="62700000"/>
    <s v="PUBLICITAT, PROPAGANDA, RRPP"/>
    <d v="2018-05-24T00:00:00"/>
    <x v="0"/>
    <s v="24.05.2018"/>
    <n v="1900000735"/>
    <s v="KR"/>
    <n v="40"/>
    <x v="0"/>
    <x v="0"/>
    <x v="0"/>
    <x v="0"/>
    <s v="S/F PUB.BORRELL:IMPRESSIÓ PUBL. CURSA DE LA DONA"/>
    <n v="515.34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2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5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168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360"/>
    <s v="B3"/>
    <m/>
    <m/>
    <s v="OLIM_ESCOLAR"/>
  </r>
  <r>
    <n v="62700000"/>
    <s v="PUBLICITAT, PROPAGANDA, RRPP"/>
    <d v="2018-05-31T00:00:00"/>
    <x v="0"/>
    <s v="31.05.2018"/>
    <n v="1900000758"/>
    <s v="KR"/>
    <n v="40"/>
    <x v="0"/>
    <x v="0"/>
    <x v="0"/>
    <x v="0"/>
    <s v="S/F FERRAN TEX: ROBA"/>
    <n v="223.2"/>
    <s v="B3"/>
    <m/>
    <m/>
    <s v="JOCS_TGNA_18"/>
  </r>
  <r>
    <n v="62700000"/>
    <s v="PUBLICITAT, PROPAGANDA, RRPP"/>
    <d v="2018-06-01T00:00:00"/>
    <x v="0"/>
    <s v="01.06.2018"/>
    <n v="1900000839"/>
    <s v="KR"/>
    <n v="40"/>
    <x v="0"/>
    <x v="0"/>
    <x v="0"/>
    <x v="0"/>
    <s v="S/F MEDIA NEEDS:MANTENIMENT XARXES I MARKETING"/>
    <n v="510"/>
    <s v="B3"/>
    <m/>
    <m/>
    <s v="REG_ESP_EXTR"/>
  </r>
  <r>
    <n v="62700000"/>
    <s v="PUBLICITAT, PROPAGANDA, RRPP"/>
    <d v="2018-06-01T00:00:00"/>
    <x v="0"/>
    <s v="01.06.2018"/>
    <n v="1900000832"/>
    <s v="KR"/>
    <n v="40"/>
    <x v="0"/>
    <x v="0"/>
    <x v="0"/>
    <x v="0"/>
    <s v="S/F A.BRAVO:CONTRACTE PATROCINI CONVENI'18"/>
    <n v="1871.77"/>
    <s v="B3"/>
    <m/>
    <m/>
    <s v="REG_ESP_EXTR"/>
  </r>
  <r>
    <n v="62700000"/>
    <s v="PUBLICITAT, PROPAGANDA, RRPP"/>
    <d v="2018-06-10T00:00:00"/>
    <x v="0"/>
    <s v="10.06.2018"/>
    <n v="1900000857"/>
    <s v="KR"/>
    <n v="40"/>
    <x v="0"/>
    <x v="0"/>
    <x v="0"/>
    <x v="0"/>
    <s v="S/F OCTAVI:DIPTIC CAMINADES REUS-SALOU"/>
    <n v="168"/>
    <s v="B3"/>
    <m/>
    <m/>
    <s v="REG_ESP_EXTR"/>
  </r>
  <r>
    <n v="62700000"/>
    <s v="PUBLICITAT, PROPAGANDA, RRPP"/>
    <d v="2018-06-13T00:00:00"/>
    <x v="0"/>
    <s v="13.06.2018"/>
    <n v="1900000865"/>
    <s v="KR"/>
    <n v="40"/>
    <x v="0"/>
    <x v="0"/>
    <x v="0"/>
    <x v="0"/>
    <s v="S/F PROMO EVENTS:CONVENI VOLTA CICLISTA 16-17/06"/>
    <n v="6000"/>
    <s v="B3"/>
    <m/>
    <m/>
    <s v="REG_ESP_EXTR"/>
  </r>
  <r>
    <n v="62700000"/>
    <s v="PUBLICITAT, PROPAGANDA, RRPP"/>
    <d v="2018-06-22T00:00:00"/>
    <x v="0"/>
    <s v="22.06.2018"/>
    <n v="1900000900"/>
    <s v="KR"/>
    <n v="40"/>
    <x v="1"/>
    <x v="2"/>
    <x v="1"/>
    <x v="1"/>
    <s v="S/F TAMEDIAXA:INSERCIÓ PUBLICITAT JOCS MEDITERRANI"/>
    <n v="2000"/>
    <s v="B3"/>
    <n v="2420"/>
    <m/>
    <s v="JOCS_TGNA_18"/>
  </r>
  <r>
    <n v="62700000"/>
    <s v="PUBLICITAT, PROPAGANDA, RRPP"/>
    <d v="2018-06-30T00:00:00"/>
    <x v="0"/>
    <s v="31.05.2018"/>
    <n v="1900000955"/>
    <s v="KR"/>
    <n v="40"/>
    <x v="2"/>
    <x v="3"/>
    <x v="2"/>
    <x v="2"/>
    <s v="S/F INICIATIVES TV:EMISSIÓ ESPAI CURSA DONA"/>
    <n v="1150"/>
    <s v="B3"/>
    <n v="1391.5"/>
    <m/>
    <s v="CURSA_DONA_R"/>
  </r>
  <r>
    <n v="62700000"/>
    <s v="PUBLICITAT, PROPAGANDA, RRPP"/>
    <d v="2018-07-01T00:00:00"/>
    <x v="0"/>
    <s v="01.07.2018"/>
    <n v="1900001026"/>
    <s v="KR"/>
    <n v="40"/>
    <x v="0"/>
    <x v="0"/>
    <x v="0"/>
    <x v="0"/>
    <s v="S/F MEDIA NEEDS: COBERTURA ESDEVENIMENTS"/>
    <n v="520"/>
    <s v="B3"/>
    <m/>
    <m/>
    <s v="REG_ESP_EXTR"/>
  </r>
  <r>
    <n v="62700000"/>
    <s v="PUBLICITAT, PROPAGANDA, RRPP"/>
    <d v="2018-07-02T00:00:00"/>
    <x v="0"/>
    <s v="02.07.2018"/>
    <n v="1900001031"/>
    <s v="KR"/>
    <n v="40"/>
    <x v="0"/>
    <x v="0"/>
    <x v="0"/>
    <x v="0"/>
    <s v="S/F TRETZESPORTS: PATROOCINI CONVENI 2018"/>
    <n v="957.65"/>
    <s v="B3"/>
    <m/>
    <m/>
    <s v="REG_ESP_EXTR"/>
  </r>
  <r>
    <n v="62700000"/>
    <s v="PUBLICITAT, PROPAGANDA, RRPP"/>
    <d v="2018-07-18T00:00:00"/>
    <x v="0"/>
    <s v="16.07.2018"/>
    <n v="1900001086"/>
    <s v="KR"/>
    <n v="40"/>
    <x v="0"/>
    <x v="0"/>
    <x v="0"/>
    <x v="0"/>
    <s v="S/F NIMIA: DISSENY COPA TROFEU CIUTAT DE REUS"/>
    <n v="180"/>
    <s v="B3"/>
    <m/>
    <m/>
    <s v="REG_ESP_EXTR"/>
  </r>
  <r>
    <n v="62700000"/>
    <s v="PUBLICITAT, PROPAGANDA, RRPP"/>
    <d v="2018-07-18T00:00:00"/>
    <x v="0"/>
    <s v="09.07.2018"/>
    <n v="1900001063"/>
    <s v="KR"/>
    <n v="40"/>
    <x v="0"/>
    <x v="0"/>
    <x v="0"/>
    <x v="0"/>
    <s v="S/F LAIA PELLICER: DIPTIC CAMINADES POPULARS 2018"/>
    <n v="358"/>
    <s v="B3"/>
    <m/>
    <m/>
    <s v="REG_ESP_EXTR"/>
  </r>
  <r>
    <n v="62700000"/>
    <s v="PUBLICITAT, PROPAGANDA, RRPP"/>
    <d v="2018-07-18T00:00:00"/>
    <x v="0"/>
    <s v="09.07.2018"/>
    <n v="1900001064"/>
    <s v="KR"/>
    <n v="40"/>
    <x v="0"/>
    <x v="0"/>
    <x v="0"/>
    <x v="0"/>
    <s v="S/F LAIA PELLICER: CAMPANYA PISCINES"/>
    <n v="320"/>
    <s v="B3"/>
    <m/>
    <m/>
    <s v="EXPLOT_P_S_N"/>
  </r>
  <r>
    <n v="62700000"/>
    <s v="PUBLICITAT, PROPAGANDA, RRPP"/>
    <d v="2018-07-18T00:00:00"/>
    <x v="0"/>
    <s v="25.06.2018"/>
    <n v="1900001081"/>
    <s v="KR"/>
    <n v="40"/>
    <x v="0"/>
    <x v="0"/>
    <x v="0"/>
    <x v="0"/>
    <s v="S/F GERARD COLOM: ADAPTACIO VIDEO I FALCA RADIO"/>
    <n v="163.49"/>
    <s v="B3"/>
    <m/>
    <m/>
    <s v="EXPLOT_P_S_N"/>
  </r>
  <r>
    <n v="62700000"/>
    <s v="PUBLICITAT, PROPAGANDA, RRPP"/>
    <d v="2018-08-01T00:00:00"/>
    <x v="0"/>
    <s v="01.08.2018"/>
    <n v="1900001113"/>
    <s v="KR"/>
    <n v="40"/>
    <x v="0"/>
    <x v="0"/>
    <x v="0"/>
    <x v="0"/>
    <s v="S/F MEDIA NEEDS: COBERTURA ESDEVENIMENTS"/>
    <n v="510"/>
    <s v="B3"/>
    <m/>
    <m/>
    <s v="REG_ESP_EXTR"/>
  </r>
  <r>
    <n v="62700000"/>
    <s v="PUBLICITAT, PROPAGANDA, RRPP"/>
    <d v="2018-08-01T00:00:00"/>
    <x v="0"/>
    <s v="01.08.2018"/>
    <n v="1900001138"/>
    <s v="KR"/>
    <n v="40"/>
    <x v="0"/>
    <x v="0"/>
    <x v="0"/>
    <x v="0"/>
    <s v="S/F LAIA PELLICER: FORMULARIS EDITABLES"/>
    <n v="140"/>
    <s v="B3"/>
    <m/>
    <m/>
    <s v="PARC_NAD1819"/>
  </r>
  <r>
    <n v="62700000"/>
    <s v="PUBLICITAT, PROPAGANDA, RRPP"/>
    <d v="2018-08-01T00:00:00"/>
    <x v="0"/>
    <s v="31.07.2018"/>
    <n v="1900001139"/>
    <s v="KR"/>
    <n v="40"/>
    <x v="0"/>
    <x v="0"/>
    <x v="0"/>
    <x v="0"/>
    <s v="S/F SIGNO: LLIURAMENT RECONEIXEMENT LIZARRAN"/>
    <n v="90"/>
    <s v="B3"/>
    <m/>
    <m/>
    <s v="REG_ESP_EXTR"/>
  </r>
  <r>
    <n v="62700000"/>
    <s v="PUBLICITAT, PROPAGANDA, RRPP"/>
    <d v="2018-09-01T00:00:00"/>
    <x v="0"/>
    <s v="01.09.2018"/>
    <n v="190000128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09-05T00:00:00"/>
    <x v="0"/>
    <s v="05.09.2018"/>
    <n v="1900001304"/>
    <s v="KR"/>
    <n v="40"/>
    <x v="0"/>
    <x v="0"/>
    <x v="0"/>
    <x v="0"/>
    <s v="S/F NIMIA: DISSEN PREMIS ESPORT I CIUTAT 2018"/>
    <n v="90"/>
    <s v="B3"/>
    <m/>
    <m/>
    <s v="REG_ESP_EXTR"/>
  </r>
  <r>
    <n v="62700000"/>
    <s v="PUBLICITAT, PROPAGANDA, RRPP"/>
    <d v="2018-09-05T00:00:00"/>
    <x v="0"/>
    <s v="05.09.2018"/>
    <n v="1900001307"/>
    <s v="KR"/>
    <n v="40"/>
    <x v="0"/>
    <x v="0"/>
    <x v="0"/>
    <x v="0"/>
    <s v="S/F NIMIA: PREMIS ESPORT I CIUTAT 2018"/>
    <n v="6912.8"/>
    <s v="B3"/>
    <m/>
    <m/>
    <s v="REG_ESP_EXTR"/>
  </r>
  <r>
    <n v="62700000"/>
    <s v="PUBLICITAT, PROPAGANDA, RRPP"/>
    <d v="2018-09-05T00:00:00"/>
    <x v="0"/>
    <s v="05.09.2018"/>
    <n v="1900001308"/>
    <s v="KR"/>
    <n v="40"/>
    <x v="0"/>
    <x v="0"/>
    <x v="0"/>
    <x v="0"/>
    <s v="S/F ARTS GRAFIQUES OCTAVI: DIPTIC CAMINADES"/>
    <n v="220"/>
    <s v="B3"/>
    <m/>
    <m/>
    <s v="REG_ESP_EXTR"/>
  </r>
  <r>
    <n v="62700000"/>
    <s v="PUBLICITAT, PROPAGANDA, RRPP"/>
    <d v="2018-09-20T00:00:00"/>
    <x v="0"/>
    <s v="20.08.2018"/>
    <n v="1900001325"/>
    <s v="KR"/>
    <n v="40"/>
    <x v="0"/>
    <x v="0"/>
    <x v="0"/>
    <x v="0"/>
    <s v="S/F NIMIA: VINIL COPA TROFEU CIUTAT REUS 18"/>
    <n v="104"/>
    <s v="B3"/>
    <m/>
    <m/>
    <s v="REG_ESP_EXTR"/>
  </r>
  <r>
    <n v="62700000"/>
    <s v="PUBLICITAT, PROPAGANDA, RRPP"/>
    <d v="2018-09-30T00:00:00"/>
    <x v="0"/>
    <s v="30.09.2018"/>
    <n v="1900001393"/>
    <s v="KR"/>
    <n v="40"/>
    <x v="2"/>
    <x v="4"/>
    <x v="2"/>
    <x v="2"/>
    <s v="S/F INICIATIVES TELEVISIO: PREMIS CIUTAT I ESPORT"/>
    <n v="1990"/>
    <s v="B3"/>
    <n v="2407.9"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10-01T00:00:00"/>
    <x v="0"/>
    <s v="01.10.2018"/>
    <n v="1900001423"/>
    <s v="KR"/>
    <n v="40"/>
    <x v="0"/>
    <x v="0"/>
    <x v="0"/>
    <x v="0"/>
    <s v="S/F TRETZESPORTS: PATROCINI CONVENI"/>
    <n v="435.3"/>
    <s v="B3"/>
    <m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925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DIPTICS CAMINADES"/>
    <n v="168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FLYERS CAP NEN SSND"/>
    <n v="133"/>
    <s v="B3"/>
    <m/>
    <m/>
    <s v="CAP_NEN_SSND"/>
  </r>
  <r>
    <n v="62700000"/>
    <s v="PUBLICITAT, PROPAGANDA, RRPP"/>
    <d v="2018-10-31T00:00:00"/>
    <x v="0"/>
    <s v="22.06.2018"/>
    <n v="1900001506"/>
    <s v="KR"/>
    <n v="40"/>
    <x v="0"/>
    <x v="0"/>
    <x v="0"/>
    <x v="0"/>
    <s v="S/F NIMIA: DISSENY I IMPRESSIO TANCA"/>
    <n v="765"/>
    <s v="B3"/>
    <m/>
    <m/>
    <s v="EXPLOT_REDIS"/>
  </r>
  <r>
    <n v="62700000"/>
    <s v="PUBLICITAT, PROPAGANDA, RRPP"/>
    <d v="2018-11-01T00:00:00"/>
    <x v="0"/>
    <s v="01.11.2018"/>
    <n v="1900001547"/>
    <s v="KR"/>
    <n v="40"/>
    <x v="0"/>
    <x v="0"/>
    <x v="0"/>
    <x v="0"/>
    <s v="S/F MEDIA NEEDS:MANTENIMENT XARXES SOCIALS"/>
    <n v="510"/>
    <s v="B3"/>
    <m/>
    <m/>
    <s v="REG_ESP_EXTR"/>
  </r>
  <r>
    <n v="62700000"/>
    <s v="PUBLICITAT, PROPAGANDA, RRPP"/>
    <d v="2018-12-10T00:00:00"/>
    <x v="0"/>
    <s v="10.12.2018"/>
    <n v="1900001594"/>
    <s v="KR"/>
    <n v="40"/>
    <x v="0"/>
    <x v="0"/>
    <x v="0"/>
    <x v="0"/>
    <s v="S/F PROMO EVENTS: PATROCINI VOLTA CICLISTA TARRAGO"/>
    <n v="2000"/>
    <s v="B3"/>
    <m/>
    <m/>
    <s v="REG_ESP_EXTR"/>
  </r>
  <r>
    <n v="62700000"/>
    <s v="PUBLICITAT, PROPAGANDA, RRPP"/>
    <d v="2018-12-13T00:00:00"/>
    <x v="0"/>
    <s v="13.12.2018"/>
    <n v="1900001595"/>
    <s v="KR"/>
    <n v="40"/>
    <x v="0"/>
    <x v="0"/>
    <x v="0"/>
    <x v="0"/>
    <s v="S/F PANXISTERIAJ RODRO: RETOLACIO VEHICLE"/>
    <n v="290"/>
    <s v="B3"/>
    <m/>
    <s v="CRE_VARIS"/>
    <m/>
  </r>
  <r>
    <n v="62700000"/>
    <s v="PUBLICITAT, PROPAGANDA, RRPP"/>
    <d v="2018-12-17T00:00:00"/>
    <x v="0"/>
    <s v="30.11.2018"/>
    <n v="1900001645"/>
    <s v="KR"/>
    <n v="40"/>
    <x v="0"/>
    <x v="0"/>
    <x v="0"/>
    <x v="0"/>
    <s v="S/F ARTYPLAN:MATERIAL DIFERENTS PUNTS INTERÈS"/>
    <n v="565.32000000000005"/>
    <s v="B3"/>
    <m/>
    <m/>
    <s v="PARC_NAD1819"/>
  </r>
  <r>
    <n v="62700000"/>
    <s v="PUBLICITAT, PROPAGANDA, RRPP"/>
    <d v="2018-12-17T00:00:00"/>
    <x v="0"/>
    <s v="30.11.2018"/>
    <n v="1900001647"/>
    <s v="KR"/>
    <n v="40"/>
    <x v="3"/>
    <x v="5"/>
    <x v="3"/>
    <x v="3"/>
    <s v="S/F REUS DIGITAL:INSERCIÓ BANER RELLSA"/>
    <n v="165.29"/>
    <s v="B3"/>
    <n v="200"/>
    <m/>
    <s v="REG_ESP_EXTR"/>
  </r>
  <r>
    <n v="62700000"/>
    <s v="PUBLICITAT, PROPAGANDA, RRPP"/>
    <d v="2018-12-17T00:00:00"/>
    <x v="0"/>
    <s v="21.11.2018"/>
    <n v="1900001643"/>
    <s v="KR"/>
    <n v="40"/>
    <x v="0"/>
    <x v="0"/>
    <x v="0"/>
    <x v="0"/>
    <s v="S/F PUBLICITAT BORRELL:IMPRESSIÓ VINIL"/>
    <n v="194.24"/>
    <s v="B3"/>
    <m/>
    <m/>
    <s v="PARC_NAD1819"/>
  </r>
  <r>
    <n v="62700000"/>
    <s v="PUBLICITAT, PROPAGANDA, RRPP"/>
    <d v="2018-12-18T00:00:00"/>
    <x v="0"/>
    <s v="14.12.2018"/>
    <n v="1900001723"/>
    <s v="KR"/>
    <n v="40"/>
    <x v="1"/>
    <x v="6"/>
    <x v="4"/>
    <x v="4"/>
    <s v="S/F ICL SL: VIU A FONS 1/2 PLANA REUS+TGNA"/>
    <n v="600"/>
    <s v="B3"/>
    <n v="726"/>
    <m/>
    <s v="PARC_NAD1819"/>
  </r>
  <r>
    <n v="62700000"/>
    <s v="PUBLICITAT, PROPAGANDA, RRPP"/>
    <d v="2018-12-18T00:00:00"/>
    <x v="0"/>
    <s v="18.12.2018"/>
    <n v="1900001740"/>
    <s v="KR"/>
    <n v="40"/>
    <x v="1"/>
    <x v="6"/>
    <x v="1"/>
    <x v="1"/>
    <s v="S/F TAMEDIAXA:INSERCIÓ PUBLICITAT AL MES 18/12/18"/>
    <n v="240"/>
    <s v="B3"/>
    <n v="290.39999999999998"/>
    <m/>
    <s v="PARC_NAD1819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10"/>
    <s v="B3"/>
    <m/>
    <m/>
    <s v="REG_ESP_EXTR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95"/>
    <s v="B3"/>
    <m/>
    <m/>
    <s v="PARC_NAD1819"/>
  </r>
  <r>
    <n v="62700000"/>
    <s v="PUBLICITAT, PROPAGANDA, RRPP"/>
    <d v="2018-12-28T00:00:00"/>
    <x v="0"/>
    <s v="28.12.2018"/>
    <n v="1900001751"/>
    <s v="KR"/>
    <n v="40"/>
    <x v="0"/>
    <x v="0"/>
    <x v="0"/>
    <x v="0"/>
    <s v="S/F LAIA PELLICER:CAMINADES POPULARS'18"/>
    <n v="201"/>
    <s v="B3"/>
    <m/>
    <m/>
    <s v="REG_ESP_EXTR"/>
  </r>
  <r>
    <n v="62700000"/>
    <s v="PUBLICITAT, PROPAGANDA, RRPP"/>
    <d v="2018-12-28T00:00:00"/>
    <x v="0"/>
    <s v="28.12.2018"/>
    <n v="1900001752"/>
    <s v="KR"/>
    <n v="40"/>
    <x v="0"/>
    <x v="0"/>
    <x v="0"/>
    <x v="0"/>
    <s v="S/F LAIA PELLICER:CAMPANYA PARC NADAL'18"/>
    <n v="2068"/>
    <s v="B3"/>
    <m/>
    <m/>
    <s v="PARC_NAD1819"/>
  </r>
  <r>
    <n v="62700000"/>
    <s v="PUBLICITAT, PROPAGANDA, RRPP"/>
    <d v="2018-12-30T00:00:00"/>
    <x v="0"/>
    <s v="30.12.2018"/>
    <n v="1900001764"/>
    <s v="KR"/>
    <n v="40"/>
    <x v="0"/>
    <x v="0"/>
    <x v="0"/>
    <x v="0"/>
    <s v="S/F TRETZESPORTS: FRA.4/4 PATROCINI CONVENI"/>
    <n v="435.3"/>
    <s v="B3"/>
    <m/>
    <m/>
    <s v="REG_ESP_EXTR"/>
  </r>
  <r>
    <n v="62700000"/>
    <s v="PUBLICITAT, PROPAGANDA, RRPP"/>
    <d v="2018-12-31T00:00:00"/>
    <x v="0"/>
    <s v="31.12.2018"/>
    <n v="1900001785"/>
    <s v="KR"/>
    <n v="40"/>
    <x v="3"/>
    <x v="5"/>
    <x v="3"/>
    <x v="3"/>
    <s v="S/F REUS DIGITAL:INSERCIÓ BÀNER A REUS DIGITAL"/>
    <n v="165.29"/>
    <s v="B3"/>
    <n v="200"/>
    <m/>
    <s v="REG_ESP_EXTR"/>
  </r>
  <r>
    <n v="62700000"/>
    <s v="PUBLICITAT, PROPAGANDA, RRPP"/>
    <d v="2018-12-31T00:00:00"/>
    <x v="0"/>
    <s v="31.12.2018"/>
    <n v="1900001786"/>
    <s v="KR"/>
    <n v="40"/>
    <x v="3"/>
    <x v="6"/>
    <x v="3"/>
    <x v="3"/>
    <s v="S/F REUS DIGITAL:INSERCIÓ BÀNER PARC DE NADAL"/>
    <n v="413.22"/>
    <s v="B3"/>
    <n v="500"/>
    <m/>
    <s v="PARC_NAD1819"/>
  </r>
  <r>
    <n v="62700000"/>
    <s v="PUBLICITAT, PROPAGANDA, RRPP"/>
    <d v="2018-12-31T00:00:00"/>
    <x v="0"/>
    <s v="31.12.2018"/>
    <n v="1900001807"/>
    <s v="KR"/>
    <n v="40"/>
    <x v="1"/>
    <x v="6"/>
    <x v="1"/>
    <x v="1"/>
    <s v="S/F TAMEDIAXA: DIARI MES 6x4 pàgina color 4 dies"/>
    <n v="3600"/>
    <s v="B3"/>
    <n v="4356"/>
    <m/>
    <s v="PARC_NAD1819"/>
  </r>
  <r>
    <n v="62700000"/>
    <s v="PUBLICITAT, PROPAGANDA, RRPP"/>
    <d v="2018-12-31T00:00:00"/>
    <x v="0"/>
    <s v="31.12.2018"/>
    <n v="1900001778"/>
    <s v="KR"/>
    <n v="40"/>
    <x v="4"/>
    <x v="6"/>
    <x v="5"/>
    <x v="5"/>
    <s v="S/F SER:CAMPANYA PARC DE NADAL 2018"/>
    <n v="283.2"/>
    <s v="B3"/>
    <n v="342.67"/>
    <m/>
    <s v="PARC_NAD1819"/>
  </r>
  <r>
    <n v="62700000"/>
    <s v="PUBLICITAT, PROPAGANDA, RRPP"/>
    <d v="2019-01-14T00:00:00"/>
    <x v="1"/>
    <s v="09.01.2019"/>
    <n v="1900000101"/>
    <s v="KR"/>
    <n v="40"/>
    <x v="2"/>
    <x v="6"/>
    <x v="2"/>
    <x v="2"/>
    <s v="S/F INCIATIVES TELEVISIO: ACTIVITAT PARC TALENT"/>
    <n v="1500"/>
    <s v="B3"/>
    <n v="1815"/>
    <m/>
    <s v="PARC_NAD1819"/>
  </r>
  <r>
    <n v="62700000"/>
    <s v="PUBLICITAT, PROPAGANDA, RRPP"/>
    <d v="2019-01-14T00:00:00"/>
    <x v="1"/>
    <s v="07.01.2019"/>
    <n v="1900000087"/>
    <s v="KR"/>
    <n v="40"/>
    <x v="0"/>
    <x v="0"/>
    <x v="0"/>
    <x v="0"/>
    <s v="S/F NIMIA: DISSENY LONES REUS CIUTAT CAT BASQUET"/>
    <n v="786"/>
    <s v="B3"/>
    <m/>
    <m/>
    <s v="PARC_NAD1819"/>
  </r>
  <r>
    <n v="62700000"/>
    <s v="PUBLICITAT, PROPAGANDA, RRPP"/>
    <d v="2019-01-14T00:00:00"/>
    <x v="1"/>
    <s v="01.01.2019"/>
    <n v="190000007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1-17T00:00:00"/>
    <x v="1"/>
    <s v="17.01.2019"/>
    <n v="1900000128"/>
    <s v="KR"/>
    <n v="40"/>
    <x v="4"/>
    <x v="6"/>
    <x v="5"/>
    <x v="5"/>
    <s v="S/F SER:PUBLICITAT PARC NADAL 18/19"/>
    <n v="136.80000000000001"/>
    <s v="B3"/>
    <n v="165.53"/>
    <m/>
    <s v="PARC_NAD1819"/>
  </r>
  <r>
    <n v="62700000"/>
    <s v="PUBLICITAT, PROPAGANDA, RRPP"/>
    <d v="2019-01-31T00:00:00"/>
    <x v="1"/>
    <s v="31.01.2019"/>
    <n v="1900000161"/>
    <s v="KR"/>
    <n v="40"/>
    <x v="5"/>
    <x v="7"/>
    <x v="6"/>
    <x v="6"/>
    <s v="S/F NW LA REVISTA DE REUS: REPORT.C.CAT.BASQUET"/>
    <n v="425"/>
    <s v="B3"/>
    <n v="514.25"/>
    <m/>
    <s v="REG_ESP_EXTR"/>
  </r>
  <r>
    <n v="62700000"/>
    <s v="PUBLICITAT, PROPAGANDA, RRPP"/>
    <d v="2019-02-18T00:00:00"/>
    <x v="1"/>
    <s v="18.02.2019"/>
    <n v="1900000285"/>
    <s v="KR"/>
    <n v="40"/>
    <x v="0"/>
    <x v="0"/>
    <x v="0"/>
    <x v="0"/>
    <s v="S/F ARTYPLAN: GRAFISMES COPA DEL REI"/>
    <n v="2950.31"/>
    <s v="B3"/>
    <m/>
    <m/>
    <s v="COPES_HOQ_19"/>
  </r>
  <r>
    <n v="62700000"/>
    <s v="PUBLICITAT, PROPAGANDA, RRPP"/>
    <d v="2019-02-20T00:00:00"/>
    <x v="1"/>
    <s v="20.02.2019"/>
    <n v="1900000294"/>
    <s v="KR"/>
    <n v="40"/>
    <x v="5"/>
    <x v="7"/>
    <x v="6"/>
    <x v="6"/>
    <s v="S/F NW REVISTA REUS: REPORTATGE GIMNASSOS"/>
    <n v="425"/>
    <s v="B3"/>
    <n v="514.25"/>
    <m/>
    <s v="CIUTAT_BQ_19"/>
  </r>
  <r>
    <n v="62700000"/>
    <s v="PUBLICITAT, PROPAGANDA, RRPP"/>
    <d v="2019-02-26T00:00:00"/>
    <x v="1"/>
    <s v="26.02.2019"/>
    <n v="1900000301"/>
    <s v="KR"/>
    <n v="40"/>
    <x v="0"/>
    <x v="0"/>
    <x v="0"/>
    <x v="0"/>
    <s v="S/F FERRAN TEX: LONES"/>
    <n v="392"/>
    <s v="B3"/>
    <m/>
    <m/>
    <s v="REG_ESP_EXTR"/>
  </r>
  <r>
    <n v="62700000"/>
    <s v="PUBLICITAT, PROPAGANDA, RRPP"/>
    <d v="2019-02-28T00:00:00"/>
    <x v="1"/>
    <s v="28.02.2019"/>
    <n v="1900000357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2-28T00:00:00"/>
    <x v="1"/>
    <s v="01.02.2019"/>
    <n v="190000033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2-28T00:00:00"/>
    <x v="1"/>
    <s v="15.02.2019"/>
    <n v="1900000363"/>
    <s v="KR"/>
    <n v="40"/>
    <x v="0"/>
    <x v="0"/>
    <x v="0"/>
    <x v="0"/>
    <s v="S/F NIMIA: DISSENYS CIUTAT CATALANA BQ"/>
    <n v="700"/>
    <s v="B3"/>
    <m/>
    <m/>
    <s v="CIUTAT_BQ_19"/>
  </r>
  <r>
    <n v="62700000"/>
    <s v="PUBLICITAT, PROPAGANDA, RRPP"/>
    <d v="2019-02-28T00:00:00"/>
    <x v="1"/>
    <s v="26.02.2019"/>
    <n v="1900000330"/>
    <s v="KR"/>
    <n v="40"/>
    <x v="2"/>
    <x v="8"/>
    <x v="2"/>
    <x v="2"/>
    <s v="S/F INICIATIVES TELEVISIO: SORTEIG EQUIPS COPA REI"/>
    <n v="5100"/>
    <s v="B3"/>
    <n v="6171"/>
    <m/>
    <s v="COPES_HOQ_19"/>
  </r>
  <r>
    <n v="62700000"/>
    <s v="PUBLICITAT, PROPAGANDA, RRPP"/>
    <d v="2019-02-28T00:00:00"/>
    <x v="1"/>
    <s v="28.02.2019"/>
    <n v="1900000328"/>
    <s v="KR"/>
    <n v="40"/>
    <x v="0"/>
    <x v="0"/>
    <x v="0"/>
    <x v="0"/>
    <s v="S/F NIMIA: DISSENY LONES ARC D'ARRIBADA"/>
    <n v="350"/>
    <s v="B3"/>
    <m/>
    <m/>
    <s v="REG_ESP_EXTR"/>
  </r>
  <r>
    <n v="62700000"/>
    <s v="PUBLICITAT, PROPAGANDA, RRPP"/>
    <d v="2019-02-28T00:00:00"/>
    <x v="1"/>
    <s v="31.12.2018"/>
    <n v="1900000304"/>
    <s v="KR"/>
    <n v="40"/>
    <x v="0"/>
    <x v="0"/>
    <x v="0"/>
    <x v="0"/>
    <s v="S/F SERVIGRAFICS: IMPRESSIONS PANCARTES"/>
    <n v="691.27"/>
    <s v="B3"/>
    <m/>
    <m/>
    <s v="CIUTAT_BQ_19"/>
  </r>
  <r>
    <n v="62700000"/>
    <s v="PUBLICITAT, PROPAGANDA, RRPP"/>
    <d v="2019-02-28T00:00:00"/>
    <x v="1"/>
    <s v="31.12.2018"/>
    <n v="1900000305"/>
    <s v="KR"/>
    <n v="40"/>
    <x v="0"/>
    <x v="0"/>
    <x v="0"/>
    <x v="0"/>
    <s v="S/F SERVIGRAFICS: GLOBUS AEROESTATIC"/>
    <n v="1010.95"/>
    <s v="B3"/>
    <m/>
    <m/>
    <s v="PARC_NAD1819"/>
  </r>
  <r>
    <n v="62700000"/>
    <s v="PUBLICITAT, PROPAGANDA, RRPP"/>
    <d v="2019-02-28T00:00:00"/>
    <x v="1"/>
    <s v="21.02.2019"/>
    <n v="1900000329"/>
    <s v="KR"/>
    <n v="40"/>
    <x v="0"/>
    <x v="0"/>
    <x v="0"/>
    <x v="0"/>
    <s v="S/F SIGNO: LONA PARC DE NADAL"/>
    <n v="222"/>
    <s v="B3"/>
    <m/>
    <m/>
    <s v="PARC_NAD1819"/>
  </r>
  <r>
    <n v="62700000"/>
    <s v="PUBLICITAT, PROPAGANDA, RRPP"/>
    <d v="2019-03-01T00:00:00"/>
    <x v="1"/>
    <s v="01.03.2019"/>
    <n v="1900000416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3-01T00:00:00"/>
    <x v="1"/>
    <s v="01.03.2019"/>
    <n v="1900000419"/>
    <s v="KR"/>
    <n v="40"/>
    <x v="0"/>
    <x v="0"/>
    <x v="0"/>
    <x v="0"/>
    <s v="S/F PUBLICITAT BORRELL: LONA CIUTAT BASQUET"/>
    <n v="360.56"/>
    <s v="B3"/>
    <m/>
    <m/>
    <s v="CIUTAT_BQ_19"/>
  </r>
  <r>
    <n v="62700000"/>
    <s v="PUBLICITAT, PROPAGANDA, RRPP"/>
    <d v="2019-03-07T00:00:00"/>
    <x v="1"/>
    <s v="07.03.2019"/>
    <n v="1000000413"/>
    <s v="SA"/>
    <n v="40"/>
    <x v="1"/>
    <x v="9"/>
    <x v="7"/>
    <x v="7"/>
    <s v="TP 628_001 A 627_000 DIARI DE TARRAGONA"/>
    <n v="176"/>
    <m/>
    <n v="212.96"/>
    <s v="CRE_ESTRUC"/>
    <m/>
  </r>
  <r>
    <n v="62700000"/>
    <s v="PUBLICITAT, PROPAGANDA, RRPP"/>
    <d v="2019-03-13T00:00:00"/>
    <x v="1"/>
    <s v="13.03.2019"/>
    <n v="1900000460"/>
    <s v="KR"/>
    <n v="40"/>
    <x v="0"/>
    <x v="0"/>
    <x v="0"/>
    <x v="0"/>
    <s v="S/F PUBLICITAT BORRELL: COPES HOQUEI"/>
    <n v="574.72"/>
    <s v="B3"/>
    <m/>
    <m/>
    <s v="COPES_HOQ_19"/>
  </r>
  <r>
    <n v="62700000"/>
    <s v="PUBLICITAT, PROPAGANDA, RRPP"/>
    <d v="2019-03-20T00:00:00"/>
    <x v="1"/>
    <s v="28.02.2019"/>
    <n v="1900000477"/>
    <s v="KR"/>
    <n v="40"/>
    <x v="0"/>
    <x v="0"/>
    <x v="0"/>
    <x v="0"/>
    <s v="S/F NIMIA: BANDERA-MEDALLA-BANNER CIUTAT BQ"/>
    <n v="475"/>
    <s v="B3"/>
    <m/>
    <m/>
    <s v="CIUTAT_BQ_19"/>
  </r>
  <r>
    <n v="62700000"/>
    <s v="PUBLICITAT, PROPAGANDA, RRPP"/>
    <d v="2019-03-20T00:00:00"/>
    <x v="1"/>
    <s v="28.02.2019"/>
    <n v="1900000476"/>
    <s v="KR"/>
    <n v="40"/>
    <x v="0"/>
    <x v="0"/>
    <x v="0"/>
    <x v="0"/>
    <s v="S/F NIMIA: FLYER CIUTAT BQ"/>
    <n v="516"/>
    <s v="B3"/>
    <m/>
    <m/>
    <s v="CIUTAT_BQ_19"/>
  </r>
  <r>
    <n v="62700000"/>
    <s v="PUBLICITAT, PROPAGANDA, RRPP"/>
    <d v="2019-03-20T00:00:00"/>
    <x v="1"/>
    <s v="20.03.2019"/>
    <n v="1900000474"/>
    <s v="KR"/>
    <n v="40"/>
    <x v="5"/>
    <x v="10"/>
    <x v="6"/>
    <x v="6"/>
    <s v="S/F NW: REPORTATGE ELS SALARIS EMOCIONALS"/>
    <n v="425"/>
    <s v="B3"/>
    <n v="514.25"/>
    <m/>
    <s v="REG_ESP_EXTR"/>
  </r>
  <r>
    <n v="62700000"/>
    <s v="PUBLICITAT, PROPAGANDA, RRPP"/>
    <d v="2019-03-26T00:00:00"/>
    <x v="1"/>
    <s v="28.02.2019"/>
    <n v="1900000503"/>
    <s v="KR"/>
    <n v="40"/>
    <x v="0"/>
    <x v="0"/>
    <x v="0"/>
    <x v="0"/>
    <s v="S/F ARTYPLAN: CARTELLS/PHOTOCALL/ACREDITACIONS"/>
    <n v="57.36"/>
    <s v="B3"/>
    <m/>
    <m/>
    <s v="COPES_HOQ_19"/>
  </r>
  <r>
    <n v="62700000"/>
    <s v="PUBLICITAT, PROPAGANDA, RRPP"/>
    <d v="2019-03-28T00:00:00"/>
    <x v="1"/>
    <s v="28.03.2019"/>
    <n v="1900000531"/>
    <s v="KR"/>
    <n v="40"/>
    <x v="3"/>
    <x v="7"/>
    <x v="3"/>
    <x v="3"/>
    <s v="S/F REUS DIGITAL: PUBLICITAT CIUTAT BASQUET"/>
    <n v="165.29"/>
    <s v="B3"/>
    <n v="200"/>
    <m/>
    <s v="CIUTAT_BQ_19"/>
  </r>
  <r>
    <n v="62700000"/>
    <s v="PUBLICITAT, PROPAGANDA, RRPP"/>
    <d v="2019-03-30T00:00:00"/>
    <x v="1"/>
    <s v="30.03.2019"/>
    <n v="1900000537"/>
    <s v="KR"/>
    <n v="40"/>
    <x v="0"/>
    <x v="0"/>
    <x v="0"/>
    <x v="0"/>
    <s v="S/F SIGNO: TALLAVENTS"/>
    <n v="644"/>
    <s v="B3"/>
    <m/>
    <m/>
    <s v="CIUTAT_BQ_19"/>
  </r>
  <r>
    <n v="60700000"/>
    <s v="SERVEIS PRESTATS PER TERCERS"/>
    <d v="2018-04-30T00:00:00"/>
    <x v="0"/>
    <s v="30.04.2018"/>
    <n v="1900000715"/>
    <s v="KR"/>
    <n v="40"/>
    <x v="2"/>
    <x v="11"/>
    <x v="2"/>
    <x v="2"/>
    <s v="S/F INICIATIRES TELEVISIO: OLIMPIADA ESCOLAR"/>
    <n v="3000"/>
    <s v="B3"/>
    <n v="3630"/>
    <m/>
    <s v="OLIM_ESCOLAR"/>
  </r>
  <r>
    <n v="60700000"/>
    <s v="SERVEIS PRESTATS PER TERCERS"/>
    <d v="2019-09-26T00:00:00"/>
    <x v="1"/>
    <s v="26.09.2019"/>
    <n v="1900001468"/>
    <s v="KR"/>
    <n v="40"/>
    <x v="2"/>
    <x v="4"/>
    <x v="2"/>
    <x v="2"/>
    <s v="S/F INICIATIVES TV: EMISSIO GALA PREMIS EIC"/>
    <n v="1990"/>
    <s v="B3"/>
    <n v="2407.9"/>
    <m/>
    <s v="PREMIS_E_I_C"/>
  </r>
  <r>
    <n v="62700000"/>
    <s v="PUBLICITAT, PROPAGANDA, RRPP"/>
    <d v="2019-03-31T00:00:00"/>
    <x v="1"/>
    <s v="31.03.2019"/>
    <n v="1900000554"/>
    <s v="KR"/>
    <n v="40"/>
    <x v="2"/>
    <x v="12"/>
    <x v="2"/>
    <x v="2"/>
    <s v="S/F INICIATIRES TELEVISIO: OLIMPIADA ESCOLAR"/>
    <n v="3000"/>
    <s v="B3"/>
    <n v="3630"/>
    <m/>
    <s v="OLIM_ESCOLAR"/>
  </r>
  <r>
    <n v="62700000"/>
    <s v="PUBLICITAT, PROPAGANDA, RRPP"/>
    <d v="2019-04-01T00:00:00"/>
    <x v="1"/>
    <s v="01.04.2019"/>
    <n v="1900000577"/>
    <s v="KR"/>
    <n v="40"/>
    <x v="0"/>
    <x v="0"/>
    <x v="0"/>
    <x v="0"/>
    <s v="S/F MEDIA NEEDS: SERVEI MANTENIMENT XARXES SOCIALS"/>
    <n v="510"/>
    <s v="B3"/>
    <m/>
    <m/>
    <s v="REG_ESP_EXTR"/>
  </r>
  <r>
    <n v="62700000"/>
    <s v="PUBLICITAT, PROPAGANDA, RRPP"/>
    <d v="2019-04-30T00:00:00"/>
    <x v="1"/>
    <s v="30.04.2019"/>
    <n v="1900000729"/>
    <s v="KR"/>
    <n v="40"/>
    <x v="0"/>
    <x v="0"/>
    <x v="0"/>
    <x v="0"/>
    <s v="S/F ARTYPLAN: CARTELL CITUAT BQ 2019"/>
    <n v="28.8"/>
    <s v="B3"/>
    <m/>
    <m/>
    <s v="CIUTAT_BQ_19"/>
  </r>
  <r>
    <n v="62700000"/>
    <s v="PUBLICITAT, PROPAGANDA, RRPP"/>
    <d v="2019-04-30T00:00:00"/>
    <x v="1"/>
    <s v="30.04.2019"/>
    <n v="1900000664"/>
    <s v="KR"/>
    <n v="40"/>
    <x v="3"/>
    <x v="7"/>
    <x v="3"/>
    <x v="3"/>
    <s v="S/F REUS COMUNICACIO DIGITAL: CIUTAT BASQUET"/>
    <n v="165.29"/>
    <s v="B3"/>
    <n v="200"/>
    <m/>
    <s v="CIUTAT_BQ_19"/>
  </r>
  <r>
    <n v="62700000"/>
    <s v="PUBLICITAT, PROPAGANDA, RRPP"/>
    <d v="2019-04-30T00:00:00"/>
    <x v="1"/>
    <s v="15.03.2019"/>
    <n v="1900000697"/>
    <s v="KR"/>
    <n v="40"/>
    <x v="0"/>
    <x v="0"/>
    <x v="0"/>
    <x v="0"/>
    <s v="S/F FERRAN-TEX: LANYARD-SERIGRAFIA CIUTAT BQ"/>
    <n v="1676"/>
    <s v="B3"/>
    <m/>
    <m/>
    <s v="CIUTAT_BQ_19"/>
  </r>
  <r>
    <n v="62700000"/>
    <s v="PUBLICITAT, PROPAGANDA, RRPP"/>
    <d v="2019-04-30T00:00:00"/>
    <x v="1"/>
    <s v="30.04.2019"/>
    <n v="1900000706"/>
    <s v="KR"/>
    <n v="40"/>
    <x v="0"/>
    <x v="0"/>
    <x v="0"/>
    <x v="0"/>
    <s v="S/F ARTS GRAFIQUES OCTAVI: DIPTIC CIUTAT BASQUET"/>
    <n v="45"/>
    <s v="B3"/>
    <m/>
    <m/>
    <s v="CIUTAT_BQ_19"/>
  </r>
  <r>
    <n v="62700000"/>
    <s v="PUBLICITAT, PROPAGANDA, RRPP"/>
    <d v="2019-05-01T00:00:00"/>
    <x v="1"/>
    <s v="01.05.2019"/>
    <n v="1900000733"/>
    <s v="KR"/>
    <n v="40"/>
    <x v="0"/>
    <x v="0"/>
    <x v="0"/>
    <x v="0"/>
    <s v="S/F MEDIA NEEDS: SERVEIS MAIG"/>
    <n v="510"/>
    <s v="B3"/>
    <m/>
    <m/>
    <s v="REG_ESP_EXTR"/>
  </r>
  <r>
    <n v="62700000"/>
    <s v="PUBLICITAT, PROPAGANDA, RRPP"/>
    <d v="2019-05-06T00:00:00"/>
    <x v="1"/>
    <s v="06.05.2019"/>
    <n v="1900000748"/>
    <s v="KR"/>
    <n v="40"/>
    <x v="0"/>
    <x v="0"/>
    <x v="0"/>
    <x v="0"/>
    <s v="S/F ARTS GRAFIQUES OCTAVI: DIPTICS CIUTAT BQ"/>
    <n v="235.18"/>
    <s v="B3"/>
    <m/>
    <m/>
    <s v="CIUTAT_BQ_19"/>
  </r>
  <r>
    <n v="62700000"/>
    <s v="PUBLICITAT, PROPAGANDA, RRPP"/>
    <d v="2019-05-09T00:00:00"/>
    <x v="1"/>
    <s v="09.05.2019"/>
    <n v="1900000762"/>
    <s v="KR"/>
    <n v="40"/>
    <x v="0"/>
    <x v="0"/>
    <x v="0"/>
    <x v="0"/>
    <s v="S/F FERRAN-TEX: SAMARRETES CURSA DONA"/>
    <n v="856.24"/>
    <s v="B3"/>
    <m/>
    <m/>
    <s v="CURSA_DONA_R"/>
  </r>
  <r>
    <n v="62700000"/>
    <s v="PUBLICITAT, PROPAGANDA, RRPP"/>
    <d v="2019-05-09T00:00:00"/>
    <x v="1"/>
    <s v="09.05.2019"/>
    <n v="1900000763"/>
    <s v="KR"/>
    <n v="40"/>
    <x v="0"/>
    <x v="0"/>
    <x v="0"/>
    <x v="0"/>
    <s v="S/F FERRAN-TEX: SAMARRETES CURSA DONA"/>
    <n v="3277.12"/>
    <s v="B3"/>
    <m/>
    <m/>
    <s v="CURSA_DONA_R"/>
  </r>
  <r>
    <n v="62700000"/>
    <s v="PUBLICITAT, PROPAGANDA, RRPP"/>
    <d v="2019-05-18T00:00:00"/>
    <x v="1"/>
    <s v="03.05.2019"/>
    <n v="1900000784"/>
    <s v="KR"/>
    <n v="40"/>
    <x v="0"/>
    <x v="0"/>
    <x v="0"/>
    <x v="0"/>
    <s v="S/F PUBLICITAT BORRELL: IMPRESSIO FLYER CURSA DONA"/>
    <n v="839.76"/>
    <s v="B3"/>
    <m/>
    <m/>
    <s v="CURSA_DONA_R"/>
  </r>
  <r>
    <n v="62700000"/>
    <s v="PUBLICITAT, PROPAGANDA, RRPP"/>
    <d v="2019-05-18T00:00:00"/>
    <x v="1"/>
    <s v="03.05.2019"/>
    <n v="1900000783"/>
    <s v="KR"/>
    <n v="40"/>
    <x v="0"/>
    <x v="0"/>
    <x v="0"/>
    <x v="0"/>
    <s v="S/F PUBLICITAT BORRELL: IMPRESSIO VINIL CURSA DONA"/>
    <n v="644.62"/>
    <s v="B3"/>
    <m/>
    <m/>
    <s v="CURSA_DONA_R"/>
  </r>
  <r>
    <n v="62700000"/>
    <s v="PUBLICITAT, PROPAGANDA, RRPP"/>
    <d v="2019-05-18T00:00:00"/>
    <x v="1"/>
    <s v="03.05.2019"/>
    <n v="1900000782"/>
    <s v="KR"/>
    <n v="40"/>
    <x v="0"/>
    <x v="0"/>
    <x v="0"/>
    <x v="0"/>
    <s v="S/F PUBLICITAT BORRELL: IMPRESSIO LONA CURSA DONA"/>
    <n v="269.60000000000002"/>
    <s v="B3"/>
    <m/>
    <m/>
    <s v="CURSA_DONA_R"/>
  </r>
  <r>
    <n v="62700000"/>
    <s v="PUBLICITAT, PROPAGANDA, RRPP"/>
    <d v="2019-05-22T00:00:00"/>
    <x v="1"/>
    <s v="22.05.2019"/>
    <n v="1900000790"/>
    <s v="KR"/>
    <n v="40"/>
    <x v="5"/>
    <x v="13"/>
    <x v="6"/>
    <x v="6"/>
    <s v="S/F NW REVISTA DE REUS: REPORTATGE INST.MUNICIPALS"/>
    <n v="425"/>
    <s v="B3"/>
    <n v="514.25"/>
    <m/>
    <s v="REG_ESP_EXTR"/>
  </r>
  <r>
    <n v="62700000"/>
    <s v="PUBLICITAT, PROPAGANDA, RRPP"/>
    <d v="2019-05-23T00:00:00"/>
    <x v="1"/>
    <s v="29.03.2019"/>
    <n v="1900000797"/>
    <s v="KR"/>
    <n v="40"/>
    <x v="0"/>
    <x v="0"/>
    <x v="0"/>
    <x v="0"/>
    <s v="S/F LAIA PELLICER: DISSENY LONES REUS ES ESPORT"/>
    <n v="160"/>
    <s v="B3"/>
    <m/>
    <m/>
    <s v="REG_ESP_EXTR"/>
  </r>
  <r>
    <n v="62700000"/>
    <s v="PUBLICITAT, PROPAGANDA, RRPP"/>
    <d v="2019-05-23T00:00:00"/>
    <x v="1"/>
    <s v="17.04.2019"/>
    <n v="1900000793"/>
    <s v="KR"/>
    <n v="40"/>
    <x v="5"/>
    <x v="14"/>
    <x v="6"/>
    <x v="6"/>
    <s v="S/F NW REVISTA DE REUS: REPORTATGE ESPORT FEMENI"/>
    <n v="425"/>
    <s v="B3"/>
    <n v="514.25"/>
    <m/>
    <s v="REG_ESP_EXTR"/>
  </r>
  <r>
    <n v="62700000"/>
    <s v="PUBLICITAT, PROPAGANDA, RRPP"/>
    <d v="2019-05-23T00:00:00"/>
    <x v="1"/>
    <s v="27.03.2019"/>
    <n v="1900000794"/>
    <s v="KR"/>
    <n v="40"/>
    <x v="0"/>
    <x v="0"/>
    <x v="0"/>
    <x v="0"/>
    <s v="S/F INSIGNIES CORTS: MOTLLE INSIGN-PINS"/>
    <n v="475"/>
    <s v="B3"/>
    <m/>
    <m/>
    <s v="CIUTAT_BQ_19"/>
  </r>
  <r>
    <n v="62700000"/>
    <s v="PUBLICITAT, PROPAGANDA, RRPP"/>
    <d v="2019-05-23T00:00:00"/>
    <x v="1"/>
    <s v="15.04.2019"/>
    <n v="1900000807"/>
    <s v="KR"/>
    <n v="40"/>
    <x v="0"/>
    <x v="0"/>
    <x v="0"/>
    <x v="0"/>
    <s v="S/F GRAFIQUES OCTAVI: DIPLOMES CAP NENE SSND"/>
    <n v="296.8"/>
    <s v="B3"/>
    <m/>
    <m/>
    <s v="CAP_NEN_SSND"/>
  </r>
  <r>
    <n v="62700000"/>
    <s v="PUBLICITAT, PROPAGANDA, RRPP"/>
    <d v="2019-05-31T00:00:00"/>
    <x v="1"/>
    <s v="31.05.2019"/>
    <n v="1900000934"/>
    <s v="KR"/>
    <n v="40"/>
    <x v="3"/>
    <x v="7"/>
    <x v="3"/>
    <x v="3"/>
    <s v="S/F REUS COMUNICACIO DIGITAL: REUS CIUTAT BQ"/>
    <n v="165.29"/>
    <s v="B3"/>
    <n v="200"/>
    <m/>
    <s v="CIUTAT_BQ_19"/>
  </r>
  <r>
    <n v="62700000"/>
    <s v="PUBLICITAT, PROPAGANDA, RRPP"/>
    <d v="2019-05-31T00:00:00"/>
    <x v="1"/>
    <s v="31.05.2019"/>
    <n v="1900000933"/>
    <s v="KR"/>
    <n v="40"/>
    <x v="2"/>
    <x v="3"/>
    <x v="2"/>
    <x v="2"/>
    <s v="S/F INICIATIVES TV: CURSA DE LA DONA"/>
    <n v="1150"/>
    <s v="B3"/>
    <n v="1391.5"/>
    <m/>
    <s v="CURSA_DONA_R"/>
  </r>
  <r>
    <n v="62700000"/>
    <s v="PUBLICITAT, PROPAGANDA, RRPP"/>
    <d v="2019-06-01T00:00:00"/>
    <x v="1"/>
    <s v="01.06.2019"/>
    <n v="1900000942"/>
    <s v="KR"/>
    <n v="40"/>
    <x v="0"/>
    <x v="0"/>
    <x v="0"/>
    <x v="0"/>
    <s v="S/F MEDIA NEEDS: SERVEIS JUNY"/>
    <n v="510"/>
    <s v="B3"/>
    <m/>
    <m/>
    <s v="REG_ESP_EXTR"/>
  </r>
  <r>
    <n v="62700000"/>
    <s v="PUBLICITAT, PROPAGANDA, RRPP"/>
    <d v="2019-06-19T00:00:00"/>
    <x v="1"/>
    <s v="19.06.2019"/>
    <n v="1900001029"/>
    <s v="KR"/>
    <n v="40"/>
    <x v="0"/>
    <x v="0"/>
    <x v="0"/>
    <x v="0"/>
    <s v="S/F LA BRIDA CULTURA: PUBLICITAT PSN"/>
    <n v="570"/>
    <s v="B3"/>
    <m/>
    <m/>
    <s v="EXPLOT_P_S_N"/>
  </r>
  <r>
    <n v="62700000"/>
    <s v="PUBLICITAT, PROPAGANDA, RRPP"/>
    <d v="2019-06-25T00:00:00"/>
    <x v="1"/>
    <s v="25.06.2019"/>
    <n v="1900001038"/>
    <s v="KR"/>
    <n v="40"/>
    <x v="0"/>
    <x v="0"/>
    <x v="0"/>
    <x v="0"/>
    <s v="S/F ARTS GRAFUQUES OCTAVI: POSTALS FLYERS PISCINES"/>
    <n v="461.8"/>
    <s v="B3"/>
    <m/>
    <m/>
    <s v="EXPLOT_P_S_N"/>
  </r>
  <r>
    <n v="62700000"/>
    <s v="PUBLICITAT, PROPAGANDA, RRPP"/>
    <d v="2019-06-30T00:00:00"/>
    <x v="1"/>
    <s v="30.06.2019"/>
    <n v="1900001094"/>
    <s v="KR"/>
    <n v="40"/>
    <x v="3"/>
    <x v="7"/>
    <x v="3"/>
    <x v="3"/>
    <s v="S/F REUS COMUNICACIO: ESPAI DEDICAT CIUTAT BQ 19"/>
    <n v="165.29"/>
    <s v="B3"/>
    <n v="200"/>
    <m/>
    <s v="CIUTAT_BQ_19"/>
  </r>
  <r>
    <n v="62700000"/>
    <s v="PUBLICITAT, PROPAGANDA, RRPP"/>
    <d v="2019-06-30T00:00:00"/>
    <x v="1"/>
    <s v="30.06.2019"/>
    <n v="1900001125"/>
    <s v="KR"/>
    <n v="40"/>
    <x v="0"/>
    <x v="0"/>
    <x v="0"/>
    <x v="0"/>
    <s v="S/F ARTYPLAN: IMPRESOS A3"/>
    <n v="76.92"/>
    <s v="B3"/>
    <m/>
    <m/>
    <s v="EXPLOT_P_S_N"/>
  </r>
  <r>
    <n v="62700000"/>
    <s v="PUBLICITAT, PROPAGANDA, RRPP"/>
    <d v="2019-07-03T00:00:00"/>
    <x v="1"/>
    <s v="02.07.2019"/>
    <n v="1900001153"/>
    <s v="KR"/>
    <n v="40"/>
    <x v="0"/>
    <x v="0"/>
    <x v="0"/>
    <x v="0"/>
    <s v="S/F LA BRIDA: VENTALLS PSN"/>
    <n v="1668"/>
    <s v="B3"/>
    <m/>
    <m/>
    <s v="EXPLOT_P_S_N"/>
  </r>
  <r>
    <n v="62700000"/>
    <s v="PUBLICITAT, PROPAGANDA, RRPP"/>
    <d v="2019-07-31T00:00:00"/>
    <x v="1"/>
    <s v="01.07.2019"/>
    <n v="1900001238"/>
    <s v="KR"/>
    <n v="40"/>
    <x v="0"/>
    <x v="0"/>
    <x v="0"/>
    <x v="0"/>
    <s v="S/F MEDIA NEEDS: SERVEIS JULIOL"/>
    <n v="510"/>
    <s v="B3"/>
    <m/>
    <m/>
    <s v="REG_ESP_EXTR"/>
  </r>
  <r>
    <n v="62700000"/>
    <s v="PUBLICITAT, PROPAGANDA, RRPP"/>
    <d v="2019-07-31T00:00:00"/>
    <x v="1"/>
    <s v="31.07.2019"/>
    <n v="1900001261"/>
    <s v="KR"/>
    <n v="40"/>
    <x v="1"/>
    <x v="15"/>
    <x v="1"/>
    <x v="1"/>
    <s v="S/F TAMEDIAXA: PUBLICITAT DIARI MES"/>
    <n v="1000"/>
    <s v="B3"/>
    <n v="1210"/>
    <m/>
    <s v="EXPLOT_P_S_N"/>
  </r>
  <r>
    <n v="62700000"/>
    <s v="PUBLICITAT, PROPAGANDA, RRPP"/>
    <d v="2019-08-01T00:00:00"/>
    <x v="1"/>
    <s v="31.07.2019"/>
    <n v="1900001289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8-01T00:00:00"/>
    <x v="1"/>
    <s v="01.08.2019"/>
    <n v="1900001297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8-01T00:00:00"/>
    <x v="1"/>
    <s v="02.10.2018"/>
    <n v="1900001292"/>
    <s v="KR"/>
    <n v="40"/>
    <x v="0"/>
    <x v="0"/>
    <x v="0"/>
    <x v="0"/>
    <s v="S/F REVAL SPORT: LONES I PROLIPROPILE"/>
    <n v="623.20000000000005"/>
    <s v="B3"/>
    <m/>
    <m/>
    <s v="REG_ESP_EXTR"/>
  </r>
  <r>
    <n v="62700000"/>
    <s v="PUBLICITAT, PROPAGANDA, RRPP"/>
    <d v="2019-09-01T00:00:00"/>
    <x v="1"/>
    <s v="01.09.2019"/>
    <n v="1900001404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9-30T00:00:00"/>
    <x v="1"/>
    <s v="30.09.2019"/>
    <n v="1900001480"/>
    <s v="KR"/>
    <n v="40"/>
    <x v="3"/>
    <x v="7"/>
    <x v="3"/>
    <x v="3"/>
    <s v="S/F REUS DIGITAL: PUBLICITAT CIUTAT BASQUET"/>
    <n v="170"/>
    <s v="B3"/>
    <n v="205.7"/>
    <m/>
    <s v="CIUTAT_BQ_19"/>
  </r>
  <r>
    <n v="62700000"/>
    <s v="PUBLICITAT, PROPAGANDA, RRPP"/>
    <d v="2019-09-30T00:00:00"/>
    <x v="1"/>
    <s v="20.09.2019"/>
    <n v="1900001476"/>
    <s v="KR"/>
    <n v="40"/>
    <x v="0"/>
    <x v="0"/>
    <x v="0"/>
    <x v="0"/>
    <s v="S/F PUBLICITAT BORRELL: LONES PREMIS EIC"/>
    <n v="1671.68"/>
    <s v="B3"/>
    <m/>
    <m/>
    <s v="PREMIS_E_I_C"/>
  </r>
  <r>
    <n v="62700000"/>
    <s v="PUBLICITAT, PROPAGANDA, RRPP"/>
    <d v="2019-10-10T00:00:00"/>
    <x v="1"/>
    <s v="10.10.2019"/>
    <n v="1700000030"/>
    <s v="KG"/>
    <n v="50"/>
    <x v="3"/>
    <x v="7"/>
    <x v="3"/>
    <x v="3"/>
    <s v="S/A REUS DIGITAL: ABONAMENT FRA 197/2019"/>
    <n v="-170"/>
    <s v="B3"/>
    <n v="-205.7"/>
    <m/>
    <s v="CIUTAT_BQ_19"/>
  </r>
  <r>
    <n v="62700000"/>
    <s v="PUBLICITAT, PROPAGANDA, RRPP"/>
    <d v="2019-10-10T00:00:00"/>
    <x v="1"/>
    <s v="10.10.2019"/>
    <n v="1900001564"/>
    <s v="KR"/>
    <n v="40"/>
    <x v="3"/>
    <x v="7"/>
    <x v="3"/>
    <x v="3"/>
    <s v="S/F REUS DIGITAL: REUS CIUTAT DEL BASQUET"/>
    <n v="165.29"/>
    <s v="B3"/>
    <n v="200"/>
    <m/>
    <s v="CIUTAT_BQ_19"/>
  </r>
  <r>
    <n v="62700000"/>
    <s v="PUBLICITAT, PROPAGANDA, RRPP"/>
    <d v="2019-10-15T00:00:00"/>
    <x v="1"/>
    <s v="01.10.2019"/>
    <n v="1900001568"/>
    <s v="KR"/>
    <n v="40"/>
    <x v="0"/>
    <x v="0"/>
    <x v="0"/>
    <x v="0"/>
    <s v="S/F MEDIA NEEDS: SERVEIS OCTUBRE"/>
    <n v="510"/>
    <s v="B3"/>
    <m/>
    <m/>
    <s v="REG_ESP_EXTR"/>
  </r>
  <r>
    <n v="62700000"/>
    <s v="PUBLICITAT, PROPAGANDA, RRPP"/>
    <d v="2019-10-31T00:00:00"/>
    <x v="1"/>
    <s v="31.10.2019"/>
    <n v="1900001630"/>
    <s v="KR"/>
    <n v="40"/>
    <x v="3"/>
    <x v="7"/>
    <x v="3"/>
    <x v="3"/>
    <s v="S/F REUS DIGITAL: CIUTAT DEL BASQUET"/>
    <n v="165.29"/>
    <s v="B3"/>
    <n v="200"/>
    <m/>
    <s v="CIUTAT_BQ_19"/>
  </r>
  <r>
    <n v="62700000"/>
    <s v="PUBLICITAT, PROPAGANDA, RRPP"/>
    <d v="2019-11-01T00:00:00"/>
    <x v="1"/>
    <s v="01.11.2019"/>
    <n v="1900001662"/>
    <s v="KR"/>
    <n v="40"/>
    <x v="0"/>
    <x v="0"/>
    <x v="0"/>
    <x v="0"/>
    <s v="S/F MEDIA NEEDS: SERVEIS XARXES SOCIALS MARKETING"/>
    <n v="510"/>
    <s v="B3"/>
    <m/>
    <m/>
    <s v="REG_ESP_EXTR"/>
  </r>
  <r>
    <n v="62700000"/>
    <s v="PUBLICITAT, PROPAGANDA, RRPP"/>
    <d v="2019-11-06T00:00:00"/>
    <x v="1"/>
    <s v="06.11.2019"/>
    <n v="1900001684"/>
    <s v="KR"/>
    <n v="40"/>
    <x v="0"/>
    <x v="0"/>
    <x v="0"/>
    <x v="0"/>
    <s v="S/F PUBLICITAT BORRELL: PARC DE NADAL 19"/>
    <n v="201.6"/>
    <s v="B3"/>
    <m/>
    <m/>
    <s v="PARC_NAD1920"/>
  </r>
  <r>
    <n v="62700000"/>
    <s v="PUBLICITAT, PROPAGANDA, RRPP"/>
    <d v="2019-11-14T00:00:00"/>
    <x v="1"/>
    <s v="14.11.2019"/>
    <n v="1900001706"/>
    <s v="KR"/>
    <n v="40"/>
    <x v="0"/>
    <x v="0"/>
    <x v="0"/>
    <x v="0"/>
    <s v="S/F PUBLICITAT BORRELL: IMPRESSIO POLIPROPILE"/>
    <n v="67.83"/>
    <s v="B3"/>
    <m/>
    <m/>
    <s v="REG_ESP_EXTR"/>
  </r>
  <r>
    <n v="62700000"/>
    <s v="PUBLICITAT, PROPAGANDA, RRPP"/>
    <d v="2019-11-15T00:00:00"/>
    <x v="1"/>
    <s v="15.11.2019"/>
    <n v="1900001725"/>
    <s v="KR"/>
    <n v="40"/>
    <x v="0"/>
    <x v="0"/>
    <x v="0"/>
    <x v="0"/>
    <s v="S/F ARTYPLAN: CARTELLS PARC DE NADAL 19-20"/>
    <n v="67.319999999999993"/>
    <s v="B3"/>
    <m/>
    <m/>
    <s v="PARC_NAD1920"/>
  </r>
  <r>
    <n v="62700000"/>
    <s v="PUBLICITAT, PROPAGANDA, RRPP"/>
    <d v="2019-11-25T00:00:00"/>
    <x v="1"/>
    <s v="25.11.2019"/>
    <n v="1900001759"/>
    <s v="KR"/>
    <n v="40"/>
    <x v="0"/>
    <x v="0"/>
    <x v="0"/>
    <x v="0"/>
    <s v="S/F PUBLICITAT BORRELL: MONOLITS FRIA PARC NADAL"/>
    <n v="194.24"/>
    <s v="B3"/>
    <m/>
    <m/>
    <s v="PARC_NAD1920"/>
  </r>
  <r>
    <n v="62700000"/>
    <s v="PUBLICITAT, PROPAGANDA, RRPP"/>
    <d v="2019-11-30T00:00:00"/>
    <x v="1"/>
    <s v="30.11.2019"/>
    <n v="1900001771"/>
    <s v="KR"/>
    <n v="40"/>
    <x v="3"/>
    <x v="7"/>
    <x v="3"/>
    <x v="3"/>
    <s v="S/F REUS DIGITAL: ESPAI REUS CIUTAT BASQUET 19"/>
    <n v="165.29"/>
    <s v="B3"/>
    <n v="200"/>
    <m/>
    <s v="CIUTAT_BQ_19"/>
  </r>
  <r>
    <n v="62700000"/>
    <s v="PUBLICITAT, PROPAGANDA, RRPP"/>
    <d v="2019-12-01T00:00:00"/>
    <x v="1"/>
    <s v="01.12.2019"/>
    <n v="1900001820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12-18T00:00:00"/>
    <x v="1"/>
    <s v="18.12.2019"/>
    <n v="1900001868"/>
    <s v="KR"/>
    <n v="40"/>
    <x v="2"/>
    <x v="16"/>
    <x v="4"/>
    <x v="4"/>
    <s v="S/F INICIATIVES COMUNICACIO LOCAL: PUBLI PARC NADA"/>
    <n v="615"/>
    <s v="B3"/>
    <n v="744.15"/>
    <m/>
    <s v="PARC_NAD1920"/>
  </r>
  <r>
    <n v="62700000"/>
    <s v="PUBLICITAT, PROPAGANDA, RRPP"/>
    <d v="2019-12-27T00:00:00"/>
    <x v="1"/>
    <s v="27.12.2019"/>
    <n v="1900001882"/>
    <s v="KR"/>
    <n v="40"/>
    <x v="3"/>
    <x v="7"/>
    <x v="3"/>
    <x v="3"/>
    <s v="S/F REUS DIGITAL: ESPAI REUS CIUTAT BASQUET"/>
    <n v="165.29"/>
    <s v="B3"/>
    <n v="200"/>
    <m/>
    <s v="CIUTAT_BQ_19"/>
  </r>
  <r>
    <n v="62700000"/>
    <s v="PUBLICITAT, PROPAGANDA, RRPP"/>
    <d v="2019-12-27T00:00:00"/>
    <x v="1"/>
    <s v="27.12.2019"/>
    <n v="1900001881"/>
    <s v="KR"/>
    <n v="40"/>
    <x v="0"/>
    <x v="0"/>
    <x v="0"/>
    <x v="0"/>
    <s v="S/F LA BRIDA: DISSENY CAMPANYA GRAFICA PN1920"/>
    <n v="2200"/>
    <s v="B3"/>
    <m/>
    <m/>
    <s v="PARC_NAD1920"/>
  </r>
  <r>
    <n v="62700000"/>
    <s v="PUBLICITAT, PROPAGANDA, RRPP"/>
    <d v="2019-12-31T00:00:00"/>
    <x v="1"/>
    <s v="31.12.2019"/>
    <n v="1900001909"/>
    <s v="KR"/>
    <n v="40"/>
    <x v="1"/>
    <x v="16"/>
    <x v="7"/>
    <x v="7"/>
    <s v="S/F PROMICSA: ANUNCI I BANNER WEB PARC DE NADAL"/>
    <n v="2149"/>
    <s v="B3"/>
    <n v="2600.29"/>
    <m/>
    <s v="PARC_NAD1920"/>
  </r>
  <r>
    <n v="62700000"/>
    <s v="PUBLICITAT, PROPAGANDA, RRPP"/>
    <d v="2019-12-31T00:00:00"/>
    <x v="1"/>
    <s v="31.12.2019"/>
    <n v="1300000115"/>
    <s v="KA"/>
    <n v="40"/>
    <x v="0"/>
    <x v="0"/>
    <x v="0"/>
    <x v="0"/>
    <s v="FRA. PENDENT REBRE SER SRV 12/2019"/>
    <n v="357"/>
    <m/>
    <m/>
    <m/>
    <s v="PARC_NAD1920"/>
  </r>
  <r>
    <n v="62700000"/>
    <s v="PUBLICITAT, PROPAGANDA, RRPP"/>
    <d v="2019-12-31T00:00:00"/>
    <x v="1"/>
    <s v="31.12.2019"/>
    <n v="1900001919"/>
    <s v="KR"/>
    <n v="40"/>
    <x v="1"/>
    <x v="16"/>
    <x v="1"/>
    <x v="1"/>
    <s v="S/F TAMEDIAXA: ANUNCI MES TARRAGONA PARC NADAL"/>
    <n v="2000"/>
    <s v="B3"/>
    <n v="2420"/>
    <m/>
    <s v="PARC_NAD1920"/>
  </r>
  <r>
    <n v="62700000"/>
    <s v="PUBLICITAT, PROPAGANDA, RRPP"/>
    <d v="2019-12-31T00:00:00"/>
    <x v="1"/>
    <s v="31.12.2019"/>
    <n v="1900001918"/>
    <s v="KR"/>
    <n v="40"/>
    <x v="1"/>
    <x v="16"/>
    <x v="1"/>
    <x v="1"/>
    <s v="S/F TAMEDIAXA: ANUNCI MES TARRAGONA PARC NADAL"/>
    <n v="600"/>
    <s v="B3"/>
    <n v="726"/>
    <m/>
    <s v="PARC_NAD1920"/>
  </r>
  <r>
    <n v="62700000"/>
    <s v="PUBLICITAT, PROPAGANDA, RRPP"/>
    <d v="2020-01-02T00:00:00"/>
    <x v="2"/>
    <s v="31.12.2019"/>
    <n v="1900000012"/>
    <s v="KR"/>
    <n v="40"/>
    <x v="4"/>
    <x v="16"/>
    <x v="5"/>
    <x v="5"/>
    <s v="S/F SOC.ESPA.RADIODIFUSION: PUBLICITAT PARC NADAL"/>
    <n v="357"/>
    <s v="B3"/>
    <n v="431.97"/>
    <m/>
    <s v="PARC_NAD1920"/>
  </r>
  <r>
    <n v="62700000"/>
    <s v="PUBLICITAT, PROPAGANDA, RRPP"/>
    <d v="2020-01-31T00:00:00"/>
    <x v="2"/>
    <s v="31.12.2019"/>
    <n v="1300000013"/>
    <s v="KA"/>
    <n v="50"/>
    <x v="0"/>
    <x v="0"/>
    <x v="0"/>
    <x v="0"/>
    <s v="FRA. PENDENT REBRE SER SRV 12/2019"/>
    <n v="-357"/>
    <m/>
    <m/>
    <m/>
    <s v="PARC_NAD1920"/>
  </r>
  <r>
    <n v="62700000"/>
    <s v="PUBLICITAT, PROPAGANDA, RRPP"/>
    <d v="2020-01-31T00:00:00"/>
    <x v="2"/>
    <s v="31.01.2020"/>
    <n v="1900000158"/>
    <s v="KR"/>
    <n v="40"/>
    <x v="4"/>
    <x v="16"/>
    <x v="5"/>
    <x v="5"/>
    <s v="S/F SOCIEDAD ESP.RADIODIFUSION: PARC DE NADAL"/>
    <n v="215"/>
    <s v="B3"/>
    <n v="260.14999999999998"/>
    <m/>
    <s v="PARC_NAD1920"/>
  </r>
  <r>
    <n v="62700000"/>
    <s v="PUBLICITAT, PROPAGANDA, RRPP"/>
    <d v="2020-01-31T00:00:00"/>
    <x v="2"/>
    <s v="31.01.2020"/>
    <n v="1900000117"/>
    <s v="KR"/>
    <n v="40"/>
    <x v="1"/>
    <x v="9"/>
    <x v="7"/>
    <x v="7"/>
    <s v="S/F DIARI TARRAGONA: DEMANDES PROFESSIONALS"/>
    <n v="176"/>
    <s v="B3"/>
    <n v="212.96"/>
    <s v="CRE_ESTRUC"/>
    <m/>
  </r>
  <r>
    <n v="62700000"/>
    <s v="PUBLICITAT, PROPAGANDA, RRPP"/>
    <d v="2020-05-13T00:00:00"/>
    <x v="2"/>
    <s v="13.05.2020"/>
    <n v="1900000609"/>
    <s v="KR"/>
    <n v="40"/>
    <x v="0"/>
    <x v="0"/>
    <x v="0"/>
    <x v="0"/>
    <s v="S/F FERRAN TEX: LANYARD I SERIGRAFIA"/>
    <n v="1796"/>
    <s v="B3"/>
    <m/>
    <m/>
    <s v="REG_ESP_EXTR"/>
  </r>
  <r>
    <n v="62700000"/>
    <s v="PUBLICITAT, PROPAGANDA, RRPP"/>
    <d v="2020-05-20T00:00:00"/>
    <x v="2"/>
    <s v="20.05.2020"/>
    <n v="1900000631"/>
    <s v="KR"/>
    <n v="40"/>
    <x v="3"/>
    <x v="3"/>
    <x v="8"/>
    <x v="8"/>
    <s v="S/F MEDIALOG: BANNERS"/>
    <n v="2578.79"/>
    <s v="B3"/>
    <n v="3120.34"/>
    <m/>
    <s v="CURSA_DONA_R"/>
  </r>
  <r>
    <n v="62700000"/>
    <s v="PUBLICITAT, PROPAGANDA, RRPP"/>
    <d v="2020-09-18T00:00:00"/>
    <x v="2"/>
    <s v="06.09.2020"/>
    <n v="1900001106"/>
    <s v="KR"/>
    <n v="40"/>
    <x v="1"/>
    <x v="9"/>
    <x v="8"/>
    <x v="8"/>
    <s v="S/F MEDIALOG: DIARI TARRAGONA 4 MODULS"/>
    <n v="177.76"/>
    <s v="B3"/>
    <n v="215.09"/>
    <s v="CRE_ESTRUC"/>
    <m/>
  </r>
  <r>
    <n v="60700000"/>
    <s v="SERVEIS PRESTATS PER TERCERS"/>
    <d v="2020-05-31T00:00:00"/>
    <x v="2"/>
    <s v="31.05.2020"/>
    <n v="1900000665"/>
    <s v="KR"/>
    <n v="40"/>
    <x v="2"/>
    <x v="3"/>
    <x v="2"/>
    <x v="2"/>
    <s v="S/F INICIATIVES TELEVISIO: CURSA DONA"/>
    <n v="1150"/>
    <s v="B3"/>
    <n v="1391.5"/>
    <m/>
    <s v="CURSA_DONA_R"/>
  </r>
  <r>
    <n v="60700000"/>
    <s v="SERVEIS PRESTATS PER TERCERS"/>
    <d v="2020-05-31T00:00:00"/>
    <x v="2"/>
    <s v="31.05.2020"/>
    <n v="1900000665"/>
    <s v="KR"/>
    <n v="40"/>
    <x v="2"/>
    <x v="17"/>
    <x v="2"/>
    <x v="2"/>
    <s v="S/F INICIATIVES TELEVISIO: OLIMPIADES ESCOLARS"/>
    <n v="3000"/>
    <s v="B3"/>
    <n v="3630"/>
    <m/>
    <s v="OLIM_ESCOLAR"/>
  </r>
  <r>
    <n v="62700000"/>
    <s v="PUBLICITAT, PROPAGANDA, RRPP"/>
    <d v="2020-10-06T00:00:00"/>
    <x v="2"/>
    <s v="06.10.2020"/>
    <n v="1900001217"/>
    <s v="KR"/>
    <n v="40"/>
    <x v="0"/>
    <x v="0"/>
    <x v="0"/>
    <x v="0"/>
    <s v="S/F REUS DEPORTIU: PUBLICITAT"/>
    <n v="4958.68"/>
    <s v="B3"/>
    <m/>
    <m/>
    <s v="REG_ESP_EXTR"/>
  </r>
  <r>
    <n v="62700000"/>
    <s v="PUBLICITAT, PROPAGANDA, RRPP"/>
    <d v="2020-10-06T00:00:00"/>
    <x v="2"/>
    <s v="06.10.2020"/>
    <n v="1900001215"/>
    <s v="KR"/>
    <n v="40"/>
    <x v="0"/>
    <x v="0"/>
    <x v="0"/>
    <x v="0"/>
    <s v="S/F ARTICLES PUBLICITARIS: MASCARETES"/>
    <n v="345"/>
    <s v="B3"/>
    <m/>
    <s v="CRE_ESTRUC"/>
    <m/>
  </r>
  <r>
    <n v="62700100"/>
    <s v="EDICIÓ I IMPRESSIÓ EN DIFERENTS SUPORTS"/>
    <d v="2020-01-31T00:00:00"/>
    <x v="2"/>
    <s v="31.01.2020"/>
    <n v="1900000157"/>
    <s v="KR"/>
    <n v="40"/>
    <x v="0"/>
    <x v="0"/>
    <x v="0"/>
    <x v="0"/>
    <s v="S/F SIGNO: LONES"/>
    <n v="2540"/>
    <s v="B3"/>
    <m/>
    <m/>
    <s v="PARC_NAD1920"/>
  </r>
  <r>
    <n v="62700100"/>
    <s v="EDICIÓ I IMPRESSIÓ EN DIFERENTS SUPORTS"/>
    <d v="2020-03-04T00:00:00"/>
    <x v="2"/>
    <s v="04.03.2020"/>
    <n v="1900000311"/>
    <s v="KR"/>
    <n v="40"/>
    <x v="0"/>
    <x v="0"/>
    <x v="0"/>
    <x v="0"/>
    <s v="S/F OVNI: DISSENY MEDALLA OLIMPIADES"/>
    <n v="224"/>
    <s v="B3"/>
    <m/>
    <m/>
    <s v="OLIM_ESCOLAR"/>
  </r>
  <r>
    <n v="62700100"/>
    <s v="EDICIÓ I IMPRESSIÓ EN DIFERENTS SUPORTS"/>
    <d v="2020-03-09T00:00:00"/>
    <x v="2"/>
    <s v="09.03.2020"/>
    <n v="1900000329"/>
    <s v="KR"/>
    <n v="40"/>
    <x v="0"/>
    <x v="0"/>
    <x v="0"/>
    <x v="0"/>
    <s v="S/F PUBLICITAT BORRELL: LONA"/>
    <n v="416.58"/>
    <s v="B3"/>
    <m/>
    <m/>
    <s v="REG_ESP_EXTR"/>
  </r>
  <r>
    <n v="62700100"/>
    <s v="EDICIÓ I IMPRESSIÓ EN DIFERENTS SUPORTS"/>
    <d v="2020-04-01T00:00:00"/>
    <x v="2"/>
    <s v="29.02.2020"/>
    <n v="1900000426"/>
    <s v="KR"/>
    <n v="40"/>
    <x v="0"/>
    <x v="0"/>
    <x v="0"/>
    <x v="0"/>
    <s v="S/F PUBLICITAT BORRELL: IMPRESSIO LONA PVC"/>
    <n v="1502.2"/>
    <s v="B3"/>
    <m/>
    <m/>
    <s v="REG_ESP_EXTR"/>
  </r>
  <r>
    <n v="62700100"/>
    <s v="EDICIÓ I IMPRESSIÓ EN DIFERENTS SUPORTS"/>
    <d v="2020-04-06T00:00:00"/>
    <x v="2"/>
    <s v="06.04.2020"/>
    <n v="1900000487"/>
    <s v="KR"/>
    <n v="40"/>
    <x v="0"/>
    <x v="0"/>
    <x v="0"/>
    <x v="0"/>
    <s v="S/F SERVIGRAFICS: LONA"/>
    <n v="385.87"/>
    <s v="B3"/>
    <m/>
    <s v="CRE_VARIS"/>
    <m/>
  </r>
  <r>
    <n v="62700100"/>
    <s v="EDICIÓ I IMPRESSIÓ EN DIFERENTS SUPORTS"/>
    <d v="2020-05-20T00:00:00"/>
    <x v="2"/>
    <s v="20.05.2020"/>
    <n v="1900000628"/>
    <s v="KR"/>
    <n v="40"/>
    <x v="0"/>
    <x v="0"/>
    <x v="0"/>
    <x v="0"/>
    <s v="S/F FERRAN TEX: SAMARRETES TECNIQUES"/>
    <n v="623.46"/>
    <s v="B3"/>
    <m/>
    <m/>
    <s v="CURSA_DONA_R"/>
  </r>
  <r>
    <n v="62700100"/>
    <s v="EDICIÓ I IMPRESSIÓ EN DIFERENTS SUPORTS"/>
    <d v="2020-06-03T00:00:00"/>
    <x v="2"/>
    <s v="03.06.2020"/>
    <n v="1900000737"/>
    <s v="KR"/>
    <n v="40"/>
    <x v="0"/>
    <x v="0"/>
    <x v="0"/>
    <x v="0"/>
    <s v="S/F SIGNO: POLICARBONAT"/>
    <n v="60"/>
    <s v="B3"/>
    <m/>
    <m/>
    <s v="CIUTAT_BQ_19"/>
  </r>
  <r>
    <n v="62700100"/>
    <s v="EDICIÓ I IMPRESSIÓ EN DIFERENTS SUPORTS"/>
    <d v="2020-06-03T00:00:00"/>
    <x v="2"/>
    <s v="03.06.2020"/>
    <n v="1900000736"/>
    <s v="KR"/>
    <n v="40"/>
    <x v="0"/>
    <x v="0"/>
    <x v="0"/>
    <x v="0"/>
    <s v="S/F SIGNO: ADHESIUS PVC IMPRESSOS"/>
    <n v="200"/>
    <s v="B3"/>
    <m/>
    <s v="CRE_INSGRL"/>
    <m/>
  </r>
  <r>
    <n v="62700100"/>
    <s v="EDICIÓ I IMPRESSIÓ EN DIFERENTS SUPORTS"/>
    <d v="2020-06-11T00:00:00"/>
    <x v="2"/>
    <s v="11.06.2020"/>
    <n v="1900000755"/>
    <s v="KR"/>
    <n v="40"/>
    <x v="0"/>
    <x v="0"/>
    <x v="0"/>
    <x v="0"/>
    <s v="S/F SERVIGRAFICS: IMPRESSIO PANCARTA"/>
    <n v="864"/>
    <s v="B3"/>
    <m/>
    <m/>
    <s v="REG_ESP_EXTR"/>
  </r>
  <r>
    <n v="62700100"/>
    <s v="EDICIÓ I IMPRESSIÓ EN DIFERENTS SUPORTS"/>
    <d v="2020-06-20T00:00:00"/>
    <x v="2"/>
    <s v="20.06.2020"/>
    <n v="1900000770"/>
    <s v="KR"/>
    <n v="40"/>
    <x v="0"/>
    <x v="0"/>
    <x v="0"/>
    <x v="0"/>
    <s v="S/F SIGNO: ADHESIUS I FLETXES"/>
    <n v="852"/>
    <s v="B3"/>
    <m/>
    <m/>
    <s v="REG_ESP_EXTR"/>
  </r>
  <r>
    <n v="62900002"/>
    <s v="SUBSCRIPCIONS DIARIS I REVISTES"/>
    <s v="  01/05/2018 "/>
    <x v="0"/>
    <s v="01.05.2018 "/>
    <n v="1900000653"/>
    <s v="KR"/>
    <n v="40"/>
    <x v="1"/>
    <x v="18"/>
    <x v="7"/>
    <x v="7"/>
    <s v=" S/F PROMICSA: SUBSCRIPCIÓ ANUAL                                "/>
    <n v="399.04"/>
    <s v="S1 "/>
    <n v="415"/>
    <s v="CRE_VARIS"/>
    <m/>
  </r>
  <r>
    <n v="62900002"/>
    <s v="SUBSCRIPCIONS DIARIS I REVISTES"/>
    <s v="  30/04/2019 "/>
    <x v="1"/>
    <s v="15.04.2019 "/>
    <n v="1900000674"/>
    <s v="KR "/>
    <n v="40"/>
    <x v="1"/>
    <x v="18"/>
    <x v="7"/>
    <x v="7"/>
    <s v="S/F PROMICSA: SUBSCRIPCIO ANUAL                              "/>
    <n v="399.04"/>
    <s v="S1 "/>
    <n v="415"/>
    <s v="CRE_VARIS"/>
    <m/>
  </r>
  <r>
    <n v="62900002"/>
    <s v="SUBSCRIPCIONS DIARIS I REVISTES"/>
    <s v="  15/04/2020 "/>
    <x v="2"/>
    <s v="15.04.2020 "/>
    <n v="1900000497"/>
    <s v="KR "/>
    <n v="40"/>
    <x v="1"/>
    <x v="18"/>
    <x v="7"/>
    <x v="7"/>
    <s v="S/F PROMOTORA MEDITERRANEA: SUBSCRIPCIO ANUAL  "/>
    <n v="399.04"/>
    <s v="S1 "/>
    <n v="415"/>
    <s v="CRE_VARI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871E97-085B-4CF7-9051-4970E5D1E913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I22" firstHeaderRow="1" firstDataRow="2" firstDataCol="3" rowPageCount="1" colPageCount="1"/>
  <pivotFields count="18"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h="1" x="0"/>
        <item x="1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3"/>
        <item x="0"/>
        <item x="1"/>
        <item x="4"/>
        <item x="5"/>
        <item x="2"/>
        <item t="default"/>
      </items>
    </pivotField>
    <pivotField axis="axisRow" compact="0" outline="0" showAll="0" defaultSubtotal="0">
      <items count="20">
        <item x="12"/>
        <item x="15"/>
        <item x="1"/>
        <item x="8"/>
        <item x="3"/>
        <item x="9"/>
        <item x="5"/>
        <item x="2"/>
        <item x="6"/>
        <item x="16"/>
        <item x="4"/>
        <item x="10"/>
        <item x="14"/>
        <item x="13"/>
        <item x="7"/>
        <item x="18"/>
        <item h="1" x="0"/>
        <item x="11"/>
        <item m="1" x="19"/>
        <item x="17"/>
      </items>
    </pivotField>
    <pivotField axis="axisRow" compact="0" outline="0" showAll="0" defaultSubtotal="0">
      <items count="10">
        <item x="6"/>
        <item x="4"/>
        <item x="2"/>
        <item x="8"/>
        <item m="1" x="9"/>
        <item x="3"/>
        <item x="5"/>
        <item x="1"/>
        <item x="0"/>
        <item x="7"/>
      </items>
    </pivotField>
    <pivotField axis="axisRow" compact="0" outline="0" showAll="0" defaultSubtotal="0">
      <items count="9">
        <item x="7"/>
        <item x="1"/>
        <item x="5"/>
        <item x="2"/>
        <item x="4"/>
        <item x="6"/>
        <item x="8"/>
        <item x="3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9"/>
    <field x="10"/>
    <field x="11"/>
  </rowFields>
  <rowItems count="18">
    <i>
      <x/>
      <x v="2"/>
      <x v="3"/>
    </i>
    <i>
      <x v="1"/>
      <x v="7"/>
      <x v="1"/>
    </i>
    <i>
      <x v="3"/>
      <x v="2"/>
      <x v="3"/>
    </i>
    <i>
      <x v="4"/>
      <x v="2"/>
      <x v="3"/>
    </i>
    <i>
      <x v="5"/>
      <x v="9"/>
      <x/>
    </i>
    <i>
      <x v="8"/>
      <x v="2"/>
      <x v="3"/>
    </i>
    <i r="1">
      <x v="6"/>
      <x v="2"/>
    </i>
    <i>
      <x v="9"/>
      <x v="1"/>
      <x v="4"/>
    </i>
    <i r="1">
      <x v="7"/>
      <x v="1"/>
    </i>
    <i r="1">
      <x v="9"/>
      <x/>
    </i>
    <i>
      <x v="10"/>
      <x v="2"/>
      <x v="3"/>
    </i>
    <i>
      <x v="11"/>
      <x/>
      <x v="5"/>
    </i>
    <i>
      <x v="12"/>
      <x/>
      <x v="5"/>
    </i>
    <i>
      <x v="13"/>
      <x/>
      <x v="5"/>
    </i>
    <i>
      <x v="14"/>
      <x/>
      <x v="5"/>
    </i>
    <i r="1">
      <x v="5"/>
      <x v="7"/>
    </i>
    <i>
      <x v="15"/>
      <x v="9"/>
      <x/>
    </i>
    <i t="grand">
      <x/>
    </i>
  </rowItems>
  <colFields count="1">
    <field x="8"/>
  </colFields>
  <colItems count="6">
    <i>
      <x/>
    </i>
    <i>
      <x v="2"/>
    </i>
    <i>
      <x v="3"/>
    </i>
    <i>
      <x v="4"/>
    </i>
    <i>
      <x v="5"/>
    </i>
    <i t="grand">
      <x/>
    </i>
  </colItems>
  <pageFields count="1">
    <pageField fld="3" hier="-1"/>
  </pageFields>
  <dataFields count="1">
    <dataField name="Suma de TOTAL (IVA inclòs)" fld="15" baseField="0" baseItem="0" numFmtId="164"/>
  </dataFields>
  <formats count="7">
    <format dxfId="0">
      <pivotArea outline="0" collapsedLevelsAreSubtotals="1" fieldPosition="0"/>
    </format>
    <format dxfId="1">
      <pivotArea dataOnly="0" outline="0" fieldPosition="0">
        <references count="1">
          <reference field="10" count="0" defaultSubtotal="1"/>
        </references>
      </pivotArea>
    </format>
    <format dxfId="2">
      <pivotArea dataOnly="0" outline="0" fieldPosition="0">
        <references count="1">
          <reference field="10" count="0" defaultSubtotal="1"/>
        </references>
      </pivotArea>
    </format>
    <format dxfId="3">
      <pivotArea field="8" type="button" dataOnly="0" labelOnly="1" outline="0" axis="axisCol" fieldPosition="0"/>
    </format>
    <format dxfId="4">
      <pivotArea type="topRight" dataOnly="0" labelOnly="1" outline="0" fieldPosition="0"/>
    </format>
    <format dxfId="5">
      <pivotArea dataOnly="0" labelOnly="1" outline="0" fieldPosition="0">
        <references count="1">
          <reference field="8" count="5">
            <x v="0"/>
            <x v="2"/>
            <x v="3"/>
            <x v="4"/>
            <x v="5"/>
          </reference>
        </references>
      </pivotArea>
    </format>
    <format dxfId="6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C75B-54AD-461D-85C4-CB1819A3AB57}">
  <sheetPr>
    <pageSetUpPr fitToPage="1"/>
  </sheetPr>
  <dimension ref="A1:I22"/>
  <sheetViews>
    <sheetView tabSelected="1" view="pageLayout" zoomScaleNormal="100" workbookViewId="0">
      <selection activeCell="B22" sqref="B22"/>
    </sheetView>
  </sheetViews>
  <sheetFormatPr baseColWidth="10" defaultRowHeight="15" x14ac:dyDescent="0.25"/>
  <cols>
    <col min="1" max="1" width="47.140625" bestFit="1" customWidth="1"/>
    <col min="2" max="2" width="39.5703125" bestFit="1" customWidth="1"/>
    <col min="3" max="3" width="10.28515625" bestFit="1" customWidth="1"/>
    <col min="4" max="4" width="20.28515625" customWidth="1"/>
    <col min="5" max="8" width="20.28515625" bestFit="1" customWidth="1"/>
    <col min="9" max="10" width="12.5703125" bestFit="1" customWidth="1"/>
    <col min="11" max="12" width="20.28515625" bestFit="1" customWidth="1"/>
    <col min="13" max="13" width="9.85546875" bestFit="1" customWidth="1"/>
    <col min="14" max="17" width="20.28515625" bestFit="1" customWidth="1"/>
    <col min="18" max="18" width="9.85546875" bestFit="1" customWidth="1"/>
    <col min="19" max="19" width="20.28515625" bestFit="1" customWidth="1"/>
    <col min="20" max="20" width="14.28515625" bestFit="1" customWidth="1"/>
    <col min="21" max="21" width="12.5703125" bestFit="1" customWidth="1"/>
  </cols>
  <sheetData>
    <row r="1" spans="1:9" x14ac:dyDescent="0.25">
      <c r="A1" t="s">
        <v>0</v>
      </c>
      <c r="B1" s="1">
        <v>2019</v>
      </c>
    </row>
    <row r="3" spans="1:9" x14ac:dyDescent="0.25">
      <c r="A3" t="s">
        <v>1</v>
      </c>
      <c r="D3" s="2" t="s">
        <v>2</v>
      </c>
      <c r="E3" s="2"/>
      <c r="F3" s="2"/>
      <c r="G3" s="2"/>
      <c r="H3" s="2"/>
      <c r="I3" s="2"/>
    </row>
    <row r="4" spans="1:9" x14ac:dyDescent="0.25">
      <c r="A4" t="s">
        <v>3</v>
      </c>
      <c r="B4" t="s">
        <v>4</v>
      </c>
      <c r="C4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 x14ac:dyDescent="0.25">
      <c r="A5" t="s">
        <v>12</v>
      </c>
      <c r="B5" t="s">
        <v>13</v>
      </c>
      <c r="C5" t="s">
        <v>14</v>
      </c>
      <c r="D5" s="3"/>
      <c r="E5" s="3"/>
      <c r="F5" s="3"/>
      <c r="G5" s="3"/>
      <c r="H5" s="3">
        <v>3630</v>
      </c>
      <c r="I5" s="3">
        <v>3630</v>
      </c>
    </row>
    <row r="6" spans="1:9" x14ac:dyDescent="0.25">
      <c r="A6" t="s">
        <v>15</v>
      </c>
      <c r="B6" t="s">
        <v>16</v>
      </c>
      <c r="C6" t="s">
        <v>17</v>
      </c>
      <c r="D6" s="3"/>
      <c r="E6" s="3">
        <v>1210</v>
      </c>
      <c r="F6" s="3"/>
      <c r="G6" s="3"/>
      <c r="H6" s="3"/>
      <c r="I6" s="3">
        <v>1210</v>
      </c>
    </row>
    <row r="7" spans="1:9" x14ac:dyDescent="0.25">
      <c r="A7" t="s">
        <v>18</v>
      </c>
      <c r="B7" t="s">
        <v>13</v>
      </c>
      <c r="C7" t="s">
        <v>14</v>
      </c>
      <c r="D7" s="3"/>
      <c r="E7" s="3"/>
      <c r="F7" s="3"/>
      <c r="G7" s="3"/>
      <c r="H7" s="3">
        <v>6171</v>
      </c>
      <c r="I7" s="3">
        <v>6171</v>
      </c>
    </row>
    <row r="8" spans="1:9" x14ac:dyDescent="0.25">
      <c r="A8" t="s">
        <v>19</v>
      </c>
      <c r="B8" t="s">
        <v>13</v>
      </c>
      <c r="C8" t="s">
        <v>14</v>
      </c>
      <c r="D8" s="3"/>
      <c r="E8" s="3"/>
      <c r="F8" s="3"/>
      <c r="G8" s="3"/>
      <c r="H8" s="3">
        <v>1391.5</v>
      </c>
      <c r="I8" s="3">
        <v>1391.5</v>
      </c>
    </row>
    <row r="9" spans="1:9" x14ac:dyDescent="0.25">
      <c r="A9" t="s">
        <v>20</v>
      </c>
      <c r="B9" t="s">
        <v>21</v>
      </c>
      <c r="C9" t="s">
        <v>22</v>
      </c>
      <c r="D9" s="3"/>
      <c r="E9" s="3">
        <v>212.96</v>
      </c>
      <c r="F9" s="3"/>
      <c r="G9" s="3"/>
      <c r="H9" s="3"/>
      <c r="I9" s="3">
        <v>212.96</v>
      </c>
    </row>
    <row r="10" spans="1:9" x14ac:dyDescent="0.25">
      <c r="A10" t="s">
        <v>23</v>
      </c>
      <c r="B10" t="s">
        <v>13</v>
      </c>
      <c r="C10" t="s">
        <v>14</v>
      </c>
      <c r="D10" s="3"/>
      <c r="E10" s="3"/>
      <c r="F10" s="3"/>
      <c r="G10" s="3"/>
      <c r="H10" s="3">
        <v>1815</v>
      </c>
      <c r="I10" s="3">
        <v>1815</v>
      </c>
    </row>
    <row r="11" spans="1:9" x14ac:dyDescent="0.25">
      <c r="B11" t="s">
        <v>24</v>
      </c>
      <c r="C11" t="s">
        <v>25</v>
      </c>
      <c r="D11" s="3"/>
      <c r="E11" s="3"/>
      <c r="F11" s="3">
        <v>165.53</v>
      </c>
      <c r="G11" s="3"/>
      <c r="H11" s="3"/>
      <c r="I11" s="3">
        <v>165.53</v>
      </c>
    </row>
    <row r="12" spans="1:9" x14ac:dyDescent="0.25">
      <c r="A12" t="s">
        <v>26</v>
      </c>
      <c r="B12" t="s">
        <v>27</v>
      </c>
      <c r="C12" t="s">
        <v>28</v>
      </c>
      <c r="D12" s="3"/>
      <c r="E12" s="3"/>
      <c r="F12" s="3"/>
      <c r="G12" s="3"/>
      <c r="H12" s="3">
        <v>744.15</v>
      </c>
      <c r="I12" s="3">
        <v>744.15</v>
      </c>
    </row>
    <row r="13" spans="1:9" x14ac:dyDescent="0.25">
      <c r="B13" t="s">
        <v>16</v>
      </c>
      <c r="C13" t="s">
        <v>17</v>
      </c>
      <c r="D13" s="3"/>
      <c r="E13" s="3">
        <v>3146</v>
      </c>
      <c r="F13" s="3"/>
      <c r="G13" s="3"/>
      <c r="H13" s="3"/>
      <c r="I13" s="3">
        <v>3146</v>
      </c>
    </row>
    <row r="14" spans="1:9" x14ac:dyDescent="0.25">
      <c r="B14" t="s">
        <v>21</v>
      </c>
      <c r="C14" t="s">
        <v>22</v>
      </c>
      <c r="D14" s="3"/>
      <c r="E14" s="3">
        <v>2600.29</v>
      </c>
      <c r="F14" s="3"/>
      <c r="G14" s="3"/>
      <c r="H14" s="3"/>
      <c r="I14" s="3">
        <v>2600.29</v>
      </c>
    </row>
    <row r="15" spans="1:9" x14ac:dyDescent="0.25">
      <c r="A15" t="s">
        <v>29</v>
      </c>
      <c r="B15" t="s">
        <v>13</v>
      </c>
      <c r="C15" t="s">
        <v>14</v>
      </c>
      <c r="D15" s="3"/>
      <c r="E15" s="3"/>
      <c r="F15" s="3"/>
      <c r="G15" s="3"/>
      <c r="H15" s="3">
        <v>2407.9</v>
      </c>
      <c r="I15" s="3">
        <v>2407.9</v>
      </c>
    </row>
    <row r="16" spans="1:9" x14ac:dyDescent="0.25">
      <c r="A16" t="s">
        <v>30</v>
      </c>
      <c r="B16" t="s">
        <v>31</v>
      </c>
      <c r="C16" t="s">
        <v>32</v>
      </c>
      <c r="D16" s="3"/>
      <c r="E16" s="3"/>
      <c r="F16" s="3"/>
      <c r="G16" s="3">
        <v>514.25</v>
      </c>
      <c r="H16" s="3"/>
      <c r="I16" s="3">
        <v>514.25</v>
      </c>
    </row>
    <row r="17" spans="1:9" x14ac:dyDescent="0.25">
      <c r="A17" t="s">
        <v>33</v>
      </c>
      <c r="B17" t="s">
        <v>31</v>
      </c>
      <c r="C17" t="s">
        <v>32</v>
      </c>
      <c r="D17" s="3"/>
      <c r="E17" s="3"/>
      <c r="F17" s="3"/>
      <c r="G17" s="3">
        <v>514.25</v>
      </c>
      <c r="H17" s="3"/>
      <c r="I17" s="3">
        <v>514.25</v>
      </c>
    </row>
    <row r="18" spans="1:9" x14ac:dyDescent="0.25">
      <c r="A18" t="s">
        <v>34</v>
      </c>
      <c r="B18" t="s">
        <v>31</v>
      </c>
      <c r="C18" t="s">
        <v>32</v>
      </c>
      <c r="D18" s="3"/>
      <c r="E18" s="3"/>
      <c r="F18" s="3"/>
      <c r="G18" s="3">
        <v>514.25</v>
      </c>
      <c r="H18" s="3"/>
      <c r="I18" s="3">
        <v>514.25</v>
      </c>
    </row>
    <row r="19" spans="1:9" x14ac:dyDescent="0.25">
      <c r="A19" t="s">
        <v>35</v>
      </c>
      <c r="B19" t="s">
        <v>31</v>
      </c>
      <c r="C19" t="s">
        <v>32</v>
      </c>
      <c r="D19" s="3"/>
      <c r="E19" s="3"/>
      <c r="F19" s="3"/>
      <c r="G19" s="3">
        <v>1028.5</v>
      </c>
      <c r="H19" s="3"/>
      <c r="I19" s="3">
        <v>1028.5</v>
      </c>
    </row>
    <row r="20" spans="1:9" x14ac:dyDescent="0.25">
      <c r="B20" t="s">
        <v>36</v>
      </c>
      <c r="C20" t="s">
        <v>37</v>
      </c>
      <c r="D20" s="3">
        <v>2000</v>
      </c>
      <c r="E20" s="3"/>
      <c r="F20" s="3"/>
      <c r="G20" s="3"/>
      <c r="H20" s="3"/>
      <c r="I20" s="3">
        <v>2000</v>
      </c>
    </row>
    <row r="21" spans="1:9" x14ac:dyDescent="0.25">
      <c r="A21" t="s">
        <v>38</v>
      </c>
      <c r="B21" t="s">
        <v>21</v>
      </c>
      <c r="C21" t="s">
        <v>22</v>
      </c>
      <c r="D21" s="3"/>
      <c r="E21" s="3">
        <v>415</v>
      </c>
      <c r="F21" s="3"/>
      <c r="G21" s="3"/>
      <c r="H21" s="3"/>
      <c r="I21" s="3">
        <v>415</v>
      </c>
    </row>
    <row r="22" spans="1:9" x14ac:dyDescent="0.25">
      <c r="A22" t="s">
        <v>11</v>
      </c>
      <c r="D22" s="3">
        <v>2000</v>
      </c>
      <c r="E22" s="3">
        <v>7584.25</v>
      </c>
      <c r="F22" s="3">
        <v>165.53</v>
      </c>
      <c r="G22" s="3">
        <v>2571.25</v>
      </c>
      <c r="H22" s="3">
        <v>16159.55</v>
      </c>
      <c r="I22" s="3">
        <v>28480.58</v>
      </c>
    </row>
  </sheetData>
  <pageMargins left="0.25" right="0.25" top="0.75" bottom="0.75" header="0.3" footer="0.3"/>
  <pageSetup paperSize="9" scale="67" orientation="landscape" r:id="rId2"/>
  <headerFooter>
    <oddHeader xml:space="preserve">&amp;L&amp;"-,Negrita"&amp;12COST CAMPANYES PUBLICITÀRIES I INSERCIONS A MITJANS DE COMUNICACIÓ
REUS ESPORT I LLEURE SA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modf</dc:creator>
  <cp:lastModifiedBy>modf</cp:lastModifiedBy>
  <dcterms:created xsi:type="dcterms:W3CDTF">2023-10-16T17:36:20Z</dcterms:created>
  <dcterms:modified xsi:type="dcterms:W3CDTF">2023-10-16T17:36:29Z</dcterms:modified>
</cp:coreProperties>
</file>