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rídic\RELLSA_PORTAL DE TRANSPARÈNCIA\2023_PER PENJAR - AUDITORS\000_passat a JCP\"/>
    </mc:Choice>
  </mc:AlternateContent>
  <xr:revisionPtr revIDLastSave="0" documentId="8_{BA4C47D3-0E86-4AF5-9FA7-C3D01F1A39D3}" xr6:coauthVersionLast="47" xr6:coauthVersionMax="47" xr10:uidLastSave="{00000000-0000-0000-0000-000000000000}"/>
  <bookViews>
    <workbookView xWindow="-120" yWindow="-120" windowWidth="29040" windowHeight="15840" xr2:uid="{08A4BE89-5EFF-4770-BBA3-93F7F207FA0F}"/>
  </bookViews>
  <sheets>
    <sheet name="INFORME TRAN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0" i="1" l="1"/>
  <c r="E440" i="1"/>
  <c r="D440" i="1"/>
  <c r="C440" i="1"/>
  <c r="B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40" i="1" s="1"/>
</calcChain>
</file>

<file path=xl/sharedStrings.xml><?xml version="1.0" encoding="utf-8"?>
<sst xmlns="http://schemas.openxmlformats.org/spreadsheetml/2006/main" count="441" uniqueCount="440">
  <si>
    <t>REUS ESPORT I LLEURE SA</t>
  </si>
  <si>
    <t>Suma de Import Adjudicació (base imposable)</t>
  </si>
  <si>
    <t>4T EXERCICI</t>
  </si>
  <si>
    <t>Nom Adjudicatari</t>
  </si>
  <si>
    <t>Total general</t>
  </si>
  <si>
    <t>ABDESSAMAD OUKHELFEN BEN HADDOU</t>
  </si>
  <si>
    <t>AGROPINSOS ANDREU SL</t>
  </si>
  <si>
    <t>AGROQUIMICS I FLORS LA CANONJA SL</t>
  </si>
  <si>
    <t>AGRUPACIO MUSICAL CULTURAL SANT MIQUEL REUS</t>
  </si>
  <si>
    <t>AHORA YA S.L</t>
  </si>
  <si>
    <t>AINHOA</t>
  </si>
  <si>
    <t>AIRCOMREUS, S.L.</t>
  </si>
  <si>
    <t>AJUNTAMENT DE CAMBRILS</t>
  </si>
  <si>
    <t>AKROBACIA, S.L.</t>
  </si>
  <si>
    <t>Alan Pardines Sicilia</t>
  </si>
  <si>
    <t>ALDELLAR LIGHTS, SL</t>
  </si>
  <si>
    <t>ALEIX SANZ CAPDEVILA</t>
  </si>
  <si>
    <t>ALMACENES CALMERA SL</t>
  </si>
  <si>
    <t>ALQUI-ENVAS, SL</t>
  </si>
  <si>
    <t>ALTOR-BECLA,S.L</t>
  </si>
  <si>
    <t>ALUMINIS ORTIZ,</t>
  </si>
  <si>
    <t>Alune Invex, SL</t>
  </si>
  <si>
    <t>Amador Voces Amado</t>
  </si>
  <si>
    <t>AMAZON EU, S.R.L.</t>
  </si>
  <si>
    <t>AMBICAT CONSULTING</t>
  </si>
  <si>
    <t>AMBIENT, SERVEI DE CONTROL DE PLAGUES, S.L.</t>
  </si>
  <si>
    <t>AMBIENTAL OCA SL</t>
  </si>
  <si>
    <t>Ambulancies Ponent, SL</t>
  </si>
  <si>
    <t>AMBUMEDIC SERVICE, SLU</t>
  </si>
  <si>
    <t>AME MATERIAL ELECTRICO,SAU</t>
  </si>
  <si>
    <t>ANA BELEN BRAVO TRIQUELL</t>
  </si>
  <si>
    <t>Anches Sports SL</t>
  </si>
  <si>
    <t>ANFRONS RINCON, YOLANDA</t>
  </si>
  <si>
    <t>ANGLES*PASCUAL,JOSEP</t>
  </si>
  <si>
    <t>APLICLOR WATER SOLUTIONS, S.A.</t>
  </si>
  <si>
    <t>APLICOR WATER SOLUTIONS SA</t>
  </si>
  <si>
    <t>APPLUS ENERGY, SL</t>
  </si>
  <si>
    <t>ARTICLES PUBLICITARIS DIAR, SL</t>
  </si>
  <si>
    <t>ARTICULOS DEPORTIVOS DECATHLON, SA</t>
  </si>
  <si>
    <t>Arts Gràfiques Octavi, SA</t>
  </si>
  <si>
    <t>ARTYPLAN, SL</t>
  </si>
  <si>
    <t>ASCENSORES Y SERVICIOS, SL</t>
  </si>
  <si>
    <t>ASSOC AMICS DEL CAVALL DE LES COMARQUES DE TARRAGONA</t>
  </si>
  <si>
    <t>ASSOC COLLA LOS FENIX DE REUS</t>
  </si>
  <si>
    <t>ASSOC.MANGA-ANIME I CULT.NIPONA AMAKUNI</t>
  </si>
  <si>
    <t>ASSOCIACIÓ AMICS DELS RELLOTGE</t>
  </si>
  <si>
    <t>Associació Basket Beat</t>
  </si>
  <si>
    <t>Associació Catalana Clúster de la Indústria de l'Esport</t>
  </si>
  <si>
    <t>ASSOCIACIÓ CATALANA D¿ENTRENADORS DE BASQUETBOL</t>
  </si>
  <si>
    <t>ASSOCIACIÓ CATALANA DE MUNICIPIS</t>
  </si>
  <si>
    <t>ASSOCIACIÓ CULTURAL ELS FOGONAIRES DE REUS</t>
  </si>
  <si>
    <t>ASSOCIACIÓ CULTURAL LA PONCELLA DE LA ROSA DE REUS</t>
  </si>
  <si>
    <t>Associació Cultural Murals del Tarragonès</t>
  </si>
  <si>
    <t>ASSOCIACIÓ DE FAMILIARS DE PERSONES AMB DISCAPACITAT INTEL·LECTUAL
 I DEL DESENVOLUPAMENT TBC</t>
  </si>
  <si>
    <t>ASSOCIACIÓ DE VEÏNS SANT JORDI</t>
  </si>
  <si>
    <t>ASSOCIACIÓ DELS AMICS DEL BARRI GAUDÍ</t>
  </si>
  <si>
    <t>ASSOCIACIÓ DO TRINIDAD DE KARATE</t>
  </si>
  <si>
    <t>ASSOCIACIÓ ESPLAI FEM-NOS AMIC</t>
  </si>
  <si>
    <t>ASSOCIACIÓ JUVENIL AGRUPAMENT SCOUT JONATHAN DANIELS</t>
  </si>
  <si>
    <t>ASSOCIACIO JUVENIL DE JUGADORS DE ROL DE REUS</t>
  </si>
  <si>
    <t>ASSOCIACIO JUVENIL IRASSHAI</t>
  </si>
  <si>
    <t>ASSOCIACIÓ REUSSAMBA</t>
  </si>
  <si>
    <t>ASSOCIACIÓ SUPERA¿T DE PERSONES AMB TEA DE REUS</t>
  </si>
  <si>
    <t>ASSOCIACIÓ TALLER BAIX CAMP</t>
  </si>
  <si>
    <t>ASSOCIACIÓN ARTSALUD</t>
  </si>
  <si>
    <t>AUDIT CONCEPT, SLP</t>
  </si>
  <si>
    <t>AUTOCARES NIKA, SOCIEDAD LIMITADA</t>
  </si>
  <si>
    <t>AUTOCARS GRAU CASAS, S.L.</t>
  </si>
  <si>
    <t>AUTOCARS LLOSA, SL</t>
  </si>
  <si>
    <t>AUTOMATIC TARRACO,S.A.</t>
  </si>
  <si>
    <t>AUTOMATICS PRIORAT SL</t>
  </si>
  <si>
    <t>Autos Mediterraneo, SA</t>
  </si>
  <si>
    <t>AV BARRI GAUDÍ -ESPLAI EL DRAC</t>
  </si>
  <si>
    <t>AXA SEGUROS GENERALES, SOCIEDAD ANÓNIMA DE SEGUROS Y REASEGUROS</t>
  </si>
  <si>
    <t>AXTRANET NETWORK SOLUTIONS  SL</t>
  </si>
  <si>
    <t>Balañá Eguía Abogados y Economistas, SL</t>
  </si>
  <si>
    <t>BARTOLI*GUILLEMAT,JOSEP</t>
  </si>
  <si>
    <t>BASORA I BASORA COMUNICACIÓ I PUBLICITAT, SL</t>
  </si>
  <si>
    <t>BATLLE I ROIG ARQUITECTURA, SLP</t>
  </si>
  <si>
    <t>BEATRIZ SANCHEZ GARCIA</t>
  </si>
  <si>
    <t>BELMAR SERVIGRAFICS, S.L.</t>
  </si>
  <si>
    <t>BENITEZ IGLESIAS,LETICIA</t>
  </si>
  <si>
    <t>BENITO URBAN, S.L. Unipersonal</t>
  </si>
  <si>
    <t>BERCOSE SLU</t>
  </si>
  <si>
    <t>Biketrial Costa Daurada Torredembarra</t>
  </si>
  <si>
    <t>BUFET GERARD SALOM SLP</t>
  </si>
  <si>
    <t>BUILDERS 2015 SL</t>
  </si>
  <si>
    <t>BUNZL-DISTRIBUTION SPAIN, SA</t>
  </si>
  <si>
    <t>BURGUEÑO GUTIERREZ, PEDRO</t>
  </si>
  <si>
    <t>BUSQUETS*BOLADERAS,CARLOS</t>
  </si>
  <si>
    <t>CAMBRA DE COMERÇ, INDUSTRIA I NAVEGACIO DE REUS</t>
  </si>
  <si>
    <t>CANNONTEX 2000 SA</t>
  </si>
  <si>
    <t>CARPAS GUASCH</t>
  </si>
  <si>
    <t>CATVIALS OBRA NOVA I RAHABILITACIO SLU</t>
  </si>
  <si>
    <t>CAVALLE VALLVERDU, JORDI</t>
  </si>
  <si>
    <t>CEM COSTA DAURADA</t>
  </si>
  <si>
    <t>CENTRE DIAGNÒSTIC TARRAGONA, S.L.U.</t>
  </si>
  <si>
    <t>César Losada Subirats</t>
  </si>
  <si>
    <t>CHUBB IBERIA, SLU</t>
  </si>
  <si>
    <t>CLAUDIO ANDRÉS SCHECHTEL MILANDO</t>
  </si>
  <si>
    <t>CLUB BASQUET LA SALLE REUS</t>
  </si>
  <si>
    <t>CLUB DE FUTBOL AMERICÀ IMPERIALS DE REUS</t>
  </si>
  <si>
    <t>CLUB NATACIO REUS PLOMS</t>
  </si>
  <si>
    <t>CLUB TENNIS REUS MONTEROLS</t>
  </si>
  <si>
    <t>CLUB TENNIS TAULA GANXETS DE REUS</t>
  </si>
  <si>
    <t>CLUB VOLEIBOL REUS</t>
  </si>
  <si>
    <t>COL·LEGI PARE MANYANET</t>
  </si>
  <si>
    <t>COLEGIO DE REGISTRADORES DE ESPAÑA</t>
  </si>
  <si>
    <t>COLLA CASTELLERA XIQUETS DE REUS</t>
  </si>
  <si>
    <t>Colla de la Vibria de Reus</t>
  </si>
  <si>
    <t>Colober Pavimentos Ligeros SL</t>
  </si>
  <si>
    <t>COMASLAQ SL</t>
  </si>
  <si>
    <t>COMERCIAL REUS 4ATRE S.L.</t>
  </si>
  <si>
    <t>COMERCIAL SEA SA</t>
  </si>
  <si>
    <t>COMIN MARTINEZ, XAVIER</t>
  </si>
  <si>
    <t>Companyia de Jocs l'Anònima</t>
  </si>
  <si>
    <t>CONSELL ESPORTIU DEL BAIX CAMP</t>
  </si>
  <si>
    <t>CONSIMA BAIX CAMP SL</t>
  </si>
  <si>
    <t>CONSORCI ADMINISTRACIÓ OBERTA DE CATALUNYA</t>
  </si>
  <si>
    <t>CONSORCI DEL TEATRE BARTRINA</t>
  </si>
  <si>
    <t>Construcciones Asensio,SL</t>
  </si>
  <si>
    <t>CONSTRUCCIONS JAEN VALLES SL</t>
  </si>
  <si>
    <t>CONSTRUCCIONS VINAIXA, SA</t>
  </si>
  <si>
    <t>CONSUELO RODRÍGUEZ CHACÓN</t>
  </si>
  <si>
    <t>CONTINGUTS INFORMATIUS LOCALS SLP</t>
  </si>
  <si>
    <t>COORDINADORA DE BITLLES/BIRLES</t>
  </si>
  <si>
    <t>COORDINADORA DE DANSES TRADICIONALS</t>
  </si>
  <si>
    <t>CORTES Y ASOCIADOS AUDITORES, SL</t>
  </si>
  <si>
    <t>COS DE BOMBERS DE PREVENCIO I GESTIÓ D'EMERGÈNCIES</t>
  </si>
  <si>
    <t>CRIT INTERIM ESPAÑA EMPRESA DE TRABAJO TEMPORAL, SL.</t>
  </si>
  <si>
    <t>CRUCENI, S.L.</t>
  </si>
  <si>
    <t>CRUZ ROJA</t>
  </si>
  <si>
    <t xml:space="preserve">CUINA GESTIÓ, SL </t>
  </si>
  <si>
    <t>CULTIUS MAS SALVAT, S.L.</t>
  </si>
  <si>
    <t>Cyberempleo Sl</t>
  </si>
  <si>
    <t>DAPLAST, S.L</t>
  </si>
  <si>
    <t>DASO HYGIENIC, S.L.</t>
  </si>
  <si>
    <t>Disseny Tea 3, SL</t>
  </si>
  <si>
    <t>DISTRIBUCIONS ROMO REUS SL</t>
  </si>
  <si>
    <t>DMS SERVICES SL</t>
  </si>
  <si>
    <t>DOMINGO FERRE ARQS SLP</t>
  </si>
  <si>
    <t>DOMINGUEZ CAÑADAS, MANUEL (MMYC GOLF)</t>
  </si>
  <si>
    <t>DOUBLET IBERICA, SA</t>
  </si>
  <si>
    <t>DPROMOEVENTS CLUB ESPORTIU</t>
  </si>
  <si>
    <t>DYNAMIND MENTES DINÁMICAS</t>
  </si>
  <si>
    <t>E. F. LA PASTORETA</t>
  </si>
  <si>
    <t>EDGAR CASANOVAS MARSAL</t>
  </si>
  <si>
    <t>Eduard Vizcaya Roldán</t>
  </si>
  <si>
    <t>EL CUC DE L'ORELLA</t>
  </si>
  <si>
    <t>Elecnor Servicios y Proyectos, S.A.U.</t>
  </si>
  <si>
    <t>ELECNOR, SA</t>
  </si>
  <si>
    <t>Electricitat Albert Escardo, S.L.</t>
  </si>
  <si>
    <t>ELECTROMECANICA BLASCO GOMEZ SL</t>
  </si>
  <si>
    <t>ELECTRÒNICA REUS 72, SL</t>
  </si>
  <si>
    <t>Endesa Distribución Eléctrica, SLU</t>
  </si>
  <si>
    <t>ENDESA ENERGíA, SA</t>
  </si>
  <si>
    <t>ENDESA ENERGíA, SA Unipersonal</t>
  </si>
  <si>
    <t>Entidad Integral de Control, SL</t>
  </si>
  <si>
    <t>ESBART SANTA LLUCIA</t>
  </si>
  <si>
    <t>ESCARDO SERVEIS TÈCNICS SL</t>
  </si>
  <si>
    <t>ESCOLA DE CONDUIR SANTOS SL</t>
  </si>
  <si>
    <t>Esmelux Estantería Rápida, S.L.</t>
  </si>
  <si>
    <t>ESPLAI L'ALBADA</t>
  </si>
  <si>
    <t>ESPORTS ARMOBAL SL</t>
  </si>
  <si>
    <t>ESTHER SAGUÉS MUÑOZ</t>
  </si>
  <si>
    <t>ESTOL DE BASILISC DE REUS</t>
  </si>
  <si>
    <t>ESTUDI ALEGRET,SL</t>
  </si>
  <si>
    <t>ESTUDIO GENESIS PROJECTS SL</t>
  </si>
  <si>
    <t>ESWELL FACILITY SERVIES, S.L.</t>
  </si>
  <si>
    <t>EUROPEAN SPORTS &amp; HEALTH INSTITUTE</t>
  </si>
  <si>
    <t>FABRICATS I MANIPULATS SIGNO S.L.</t>
  </si>
  <si>
    <t>FANOR SL</t>
  </si>
  <si>
    <t>FATSINI, S.L.</t>
  </si>
  <si>
    <t>FEDERACIO CATALANA DE BASQUETBOL</t>
  </si>
  <si>
    <t>FERNANDEZ CRUZ, ANDRES</t>
  </si>
  <si>
    <t>FERRAN-TEX,SL</t>
  </si>
  <si>
    <t>FERRER  OJEDA  ASOCIADOS  CORREDURIA  DE  SEGUROS  SL</t>
  </si>
  <si>
    <t>Ferreteria Martí, CB</t>
  </si>
  <si>
    <t>FERROS POCH, SA</t>
  </si>
  <si>
    <t>FIATC, MUTUA DE SEGUROS GENERALES</t>
  </si>
  <si>
    <t>FIELDTURF POLIGRAS, SA</t>
  </si>
  <si>
    <t>FONTBOTE S.L.</t>
  </si>
  <si>
    <t>FORN SISTARE SL</t>
  </si>
  <si>
    <t>FRANCESC TOMAS</t>
  </si>
  <si>
    <t>FRANCESC XAVIER CAMACHO PEREA</t>
  </si>
  <si>
    <t>FRANCISCO BOFARULL JARDI</t>
  </si>
  <si>
    <t>FUNDACIÓ CATALANA DE L'ESCOLTISME LAIC JOSEP CAROL</t>
  </si>
  <si>
    <t>FUNDACIO IMFE MAS CARANDELL</t>
  </si>
  <si>
    <t>Fundació Universitat Oberta de Catalunya</t>
  </si>
  <si>
    <t>FUTBOL BASE REUS FUNDACIÓ PRIVADA</t>
  </si>
  <si>
    <t>GABINET CERES, SL</t>
  </si>
  <si>
    <t>Gam España Servicios de Maquinaria, SLU</t>
  </si>
  <si>
    <t>GARDEN TONA, S.L.</t>
  </si>
  <si>
    <t>GARDEN TONA, SL</t>
  </si>
  <si>
    <t>GCT PLUS ETT, S.L.</t>
  </si>
  <si>
    <t>General España, S.A.</t>
  </si>
  <si>
    <t>GERMANDAT DE SANT ISIDRE I SANTA LLÚCIA</t>
  </si>
  <si>
    <t>GERMANS LÓPEZ, SCP</t>
  </si>
  <si>
    <t>GERMANS TARDIU GESTORS RESIDUS SL</t>
  </si>
  <si>
    <t>GESA, GENERAL DE ETIQUETAJE, S.A</t>
  </si>
  <si>
    <t>GESTCOR INSTACIONES SL</t>
  </si>
  <si>
    <t>GESTIÓN Y EDUCACIÓN EN DEPORTE Y OCIO SL</t>
  </si>
  <si>
    <t>GIRAVOLT ACCIÓ, SLU</t>
  </si>
  <si>
    <t>GRANS PROJECTES SOLIDARIS</t>
  </si>
  <si>
    <t>GREEN MOMENTS SL</t>
  </si>
  <si>
    <t>GRUAS DAVID TARRAGONA, SA</t>
  </si>
  <si>
    <t xml:space="preserve">GRUP CATALÀ DE TREBALL </t>
  </si>
  <si>
    <t>Grup Cief, S.L</t>
  </si>
  <si>
    <t>GRUP EL REMITGER, SL</t>
  </si>
  <si>
    <t>GRUP VISSEGUR SECURITY SYSTEMS SL</t>
  </si>
  <si>
    <t>H3 LABORATORIS 2017, S.L.</t>
  </si>
  <si>
    <t>HECTOR CASTAÑO HORTA</t>
  </si>
  <si>
    <t>HEMISFERI 1969</t>
  </si>
  <si>
    <t>HIDROTUÏT, S.L.U.</t>
  </si>
  <si>
    <t>HIERROS Y DESGUACES CUENCA SL</t>
  </si>
  <si>
    <t>HOCKEY MANIA SL</t>
  </si>
  <si>
    <t>HOSPITAL SANT JOAN REUS SAM</t>
  </si>
  <si>
    <t>HOTEL REUS PARK SLU</t>
  </si>
  <si>
    <t>HUGUET*SIURO,M.PILAR</t>
  </si>
  <si>
    <t>HUNE RENTAL, SL</t>
  </si>
  <si>
    <t>HUNIVERS PEOPLE HUB, SL</t>
  </si>
  <si>
    <t>I.R.D.  TELECOMUNICACIONES, S.L.</t>
  </si>
  <si>
    <t>IDS PROTEC, S.L.</t>
  </si>
  <si>
    <t>ILUNION LIMPIEZA Y MEDIOAMBIENTE,SA</t>
  </si>
  <si>
    <t>INDAUTO SUBMINISTRAMENTS INDUSTRIALS, SL</t>
  </si>
  <si>
    <t>INFORDISA 2.0 SL</t>
  </si>
  <si>
    <t>INFORMATICA I COMUNICACIONS TARRAGONA, SA</t>
  </si>
  <si>
    <t>INICIATIVES CANADELL. SLU</t>
  </si>
  <si>
    <t>Iniciatives de Comunicació Local, SL</t>
  </si>
  <si>
    <t>INICIATIVES DE TELEVISIO SL</t>
  </si>
  <si>
    <t>INNOVA XXI SOLUCIONES FORMATIVAS S.L.</t>
  </si>
  <si>
    <t>INSIGNIAS CORTS SL.</t>
  </si>
  <si>
    <t>INSTITUT MUNICIPAL DE FORMACIÓ I EMPRESA</t>
  </si>
  <si>
    <t>INSTITUTO DE BIOMECÁNICA DE VALENCIA</t>
  </si>
  <si>
    <t>INSTITUTO EUROPEO PARA EL EMPLEO S.L</t>
  </si>
  <si>
    <t>IVEMON AMBULÀNCIES EGARA, SL, Societat Unipersonal</t>
  </si>
  <si>
    <t>J2P FUTBOL, SL</t>
  </si>
  <si>
    <t>JOAN ALBERT AGUSTÍ ARNAVAT</t>
  </si>
  <si>
    <t>JORDI RULL</t>
  </si>
  <si>
    <t>JOSÉ FRANCISCO ESTELA LAS (AUTOESCOLA ESTELA)</t>
  </si>
  <si>
    <t>Josep M. Delmuns Llombart</t>
  </si>
  <si>
    <t>JOSEP MARIA BASSA SANABRA</t>
  </si>
  <si>
    <t>Josep Maria Farreny Payro</t>
  </si>
  <si>
    <t>JOSEP PUEYO FARRERO</t>
  </si>
  <si>
    <t>JOVE CAMBRA INTERNACIONAL DE REUS</t>
  </si>
  <si>
    <t>K.P. CARPINTERIA METALICA, S.C.P.</t>
  </si>
  <si>
    <t>KEBLAR SOLUTIONS SL</t>
  </si>
  <si>
    <t>KRYPTON CHEMICAL</t>
  </si>
  <si>
    <t>L¿As Publicitari, SL</t>
  </si>
  <si>
    <t>LA BRIDA CULTURA D'ESPAIS SL</t>
  </si>
  <si>
    <t>Laia Pellicer Toda</t>
  </si>
  <si>
    <t>Laserlab 3D, SL</t>
  </si>
  <si>
    <t>LEVEL INSTRUKTA, SL</t>
  </si>
  <si>
    <t>Liftisa, SL</t>
  </si>
  <si>
    <t>LIZARRAN REUS SLU</t>
  </si>
  <si>
    <t>LLABERIA PLASTICS SL</t>
  </si>
  <si>
    <t>LLIGA REUMATOLOGICA I DEFICITS MOTRIUS CRONICS 
DE LES COMARQUES DE TARRAGONA</t>
  </si>
  <si>
    <t>LOGICALIS SPAIN, SLU</t>
  </si>
  <si>
    <t>LOGIGRUP BALAGUER SL (LOGIGRAFIC)</t>
  </si>
  <si>
    <t>LOGIKARD TARJETAS PLASTICAS, SL</t>
  </si>
  <si>
    <t>LUIS FERNÁNDEZ MERCHÁN</t>
  </si>
  <si>
    <t>LUXIFORM IL·LUMINACIO SL</t>
  </si>
  <si>
    <t>M. ALCOVER, SL</t>
  </si>
  <si>
    <t>M.M.BARCELONA, S.L.</t>
  </si>
  <si>
    <t>MAH2012-REUSENCA CONSTRUCCIONES OBRES SL</t>
  </si>
  <si>
    <t>MALLAFRÈ CONSULTORS, S.L.U.</t>
  </si>
  <si>
    <t>MANDRIL.LIA GRUP</t>
  </si>
  <si>
    <t>MANPOWER TEAM EMPRESA DE TRABAJO TEMPORAL</t>
  </si>
  <si>
    <t>MANUFACTURAS POLITENO,S.L.</t>
  </si>
  <si>
    <t>MANUSA DOOR SYSTEMS, SL Unipersonal</t>
  </si>
  <si>
    <t>MAPFRE ESPAÑA COMPAÑÍA DE SEGUROS Y REASEGUROS SA</t>
  </si>
  <si>
    <t>MARC SALA BERTRAN</t>
  </si>
  <si>
    <t>MARCER OLLE, RAMON</t>
  </si>
  <si>
    <t>MARE MOLAS CLUB FUTBOL SALA</t>
  </si>
  <si>
    <t>MARENOSTRUMCUP 2013 SL</t>
  </si>
  <si>
    <t>MARGARET ALONSO NAVARRO</t>
  </si>
  <si>
    <t>MARGARITA YXART I MONTAÑES</t>
  </si>
  <si>
    <t>Maria Pérez Margalef</t>
  </si>
  <si>
    <t>MARIAN IANCU</t>
  </si>
  <si>
    <t>MARLEX PEOPLE ETT, S.L.U.</t>
  </si>
  <si>
    <t>MARPAFUSTA SL</t>
  </si>
  <si>
    <t>Marta Martín Serrano</t>
  </si>
  <si>
    <t>MARTI BORRAS, JOSEP</t>
  </si>
  <si>
    <t>MASIP AGUILA, JESÚS</t>
  </si>
  <si>
    <t>MECAINDU REUS, SL</t>
  </si>
  <si>
    <t>MECALUX, S.A.</t>
  </si>
  <si>
    <t>MEDIA NEEDS SL</t>
  </si>
  <si>
    <t>MEDITERRANIA DE GEOSERVEIS, SL</t>
  </si>
  <si>
    <t>MEDITERRANIAN ACTIVIDADES TURISTICAS Y DEPORTE SL</t>
  </si>
  <si>
    <t>MES QUE BO CATERING SL</t>
  </si>
  <si>
    <t>MIARCO, SL</t>
  </si>
  <si>
    <t>MINYONS ESC.GUIES</t>
  </si>
  <si>
    <t>MIR*ARNER,JOSE VICENTE</t>
  </si>
  <si>
    <t>MONDO IBERICA SA</t>
  </si>
  <si>
    <t>MORILLO ENERGY RENT, SAU</t>
  </si>
  <si>
    <t>MOTORBYTE, SL</t>
  </si>
  <si>
    <t>MOTORS I BOMBES VIDAL, SL</t>
  </si>
  <si>
    <t>MULTIESTACIONES 2014, SL</t>
  </si>
  <si>
    <t>MUNTATGES LLEIDA, SA</t>
  </si>
  <si>
    <t>NAVYTOP SL</t>
  </si>
  <si>
    <t>NEOSALUS SOLUTIONS, SL</t>
  </si>
  <si>
    <t>NH HOTEL CIUTAT DE REUS SA</t>
  </si>
  <si>
    <t>Nicton Puralia</t>
  </si>
  <si>
    <t>NIMIA GRÀFICA SL</t>
  </si>
  <si>
    <t>NOMINALIA INTERNET, S.L.</t>
  </si>
  <si>
    <t>NOUSUMAPE SA</t>
  </si>
  <si>
    <t>NÚRIA CASTÁN BARÓN</t>
  </si>
  <si>
    <t>NV EVOLUTIA, S.L.</t>
  </si>
  <si>
    <t>OCA INSPECCION CONTROL I PREVENCION SA Unipersonal</t>
  </si>
  <si>
    <t>OFIPRIX, SL</t>
  </si>
  <si>
    <t>OPTICA SALUDES SL</t>
  </si>
  <si>
    <t>ORFEO REUSENC</t>
  </si>
  <si>
    <t>ORTOPÈDIA ROBUSTÉ S.L.</t>
  </si>
  <si>
    <t>OVNI COMUNICACIO VISUAL, SCP</t>
  </si>
  <si>
    <t>PAPEL AUTOMATIC, Sociedad Anónima</t>
  </si>
  <si>
    <t>PAVIESPORT 2000 SL</t>
  </si>
  <si>
    <t>PEDRASTORE SL</t>
  </si>
  <si>
    <t>PEDRO PUERTO GONZALEZ</t>
  </si>
  <si>
    <t>PERSONALIZADOS Y PUBLICIDAD SL</t>
  </si>
  <si>
    <t>PICOLLÀ QUERALT, ALBERT</t>
  </si>
  <si>
    <t>PIDECO SERVICIOS DECORATIVOS SOCIEDAD LIMITADA</t>
  </si>
  <si>
    <t>PIQUERAS GOMEZ, JESUS MARIA</t>
  </si>
  <si>
    <t>PIROTECNIA CATALANA,S.A.</t>
  </si>
  <si>
    <t>PLASTICOS FERPLAST S.L.</t>
  </si>
  <si>
    <t>PLUJAFINA COMUNICACIÓ&amp;CULTURA</t>
  </si>
  <si>
    <t>PNEUMATICS REUS SL</t>
  </si>
  <si>
    <t>POLITRACTOR, SA</t>
  </si>
  <si>
    <t>PREVENACTIVA, SL, Sociedad Unipersonal</t>
  </si>
  <si>
    <t>PRISMICA, S.L.</t>
  </si>
  <si>
    <t>PRODUCCIÓ D'INICIATIVES AUDIOVISUALS, S.L.</t>
  </si>
  <si>
    <t>PROFIREX GESTIONES INMOBILIARIAS, SL</t>
  </si>
  <si>
    <t>PROMICSA</t>
  </si>
  <si>
    <t>Publicitat Borrell</t>
  </si>
  <si>
    <t>PUBLISERVEI SL</t>
  </si>
  <si>
    <t>PUERTAS LUZ SL</t>
  </si>
  <si>
    <t>PUNTUAJOCS, S.L.</t>
  </si>
  <si>
    <t>Q.VERD XXI JARDINERS, SL</t>
  </si>
  <si>
    <t>RAMON BERGADA, MECANITZACIÓ D'OFICINES, SL</t>
  </si>
  <si>
    <t>RANKING LA TIENDA DEL DEPORTE,SL</t>
  </si>
  <si>
    <t>RED ESPAÑOLA DE SERVICIOS, S.A. (RESSA)</t>
  </si>
  <si>
    <t>REDES PROTECTORAS</t>
  </si>
  <si>
    <t>REGISTRE MERCANTIL DE TARRAGONA CB</t>
  </si>
  <si>
    <t>REIAL CONGREGACIÓ DE LA PURÍSSIMA SANG
DE NOSTRE SENYOR JESUCRIST DE REUS</t>
  </si>
  <si>
    <t>RESOSA SLU</t>
  </si>
  <si>
    <t>REUS COMUNICACIÓ DIGITAL, CB</t>
  </si>
  <si>
    <t>REUS DEPORTIU</t>
  </si>
  <si>
    <t>REUS DESENVOLUPAMENT ECONOMIC, SA</t>
  </si>
  <si>
    <t>REUS DISSENY I DECORACIÓ, S.L.</t>
  </si>
  <si>
    <t>REUS RUGBI CLUB</t>
  </si>
  <si>
    <t>REUS SERVEIS MUNICIPALS SA - DIVISIO AIGUES</t>
  </si>
  <si>
    <t>REUSPOST SL</t>
  </si>
  <si>
    <t>REVAL SPORT, SL</t>
  </si>
  <si>
    <t>Ricoh España, SL</t>
  </si>
  <si>
    <t>RIOS &amp; NAVARRO  SL</t>
  </si>
  <si>
    <t>ROMACAR ABS SL</t>
  </si>
  <si>
    <t>ROVIRA FUSTE SL</t>
  </si>
  <si>
    <t>RUBIO CALAVIA, VICTOR</t>
  </si>
  <si>
    <t>RUT AMIRKHANIAN VIEGAS</t>
  </si>
  <si>
    <t xml:space="preserve">Rutas Turísticas y de Aventura Catalunya, SL </t>
  </si>
  <si>
    <t>SALINAS*VILA,OSCAR</t>
  </si>
  <si>
    <t>SALTOKI REUS S.L</t>
  </si>
  <si>
    <t>SALVADOR*NICOLAU,CARLOTA</t>
  </si>
  <si>
    <t>SAMOA BLUE, S.L.</t>
  </si>
  <si>
    <t>SAMPIETRO PAIRADA, XAVIER</t>
  </si>
  <si>
    <t>SARABIA ECO SERVEIS  SL</t>
  </si>
  <si>
    <t>SASU XTREME PROD</t>
  </si>
  <si>
    <t>SAUNIERSAT TARRAGONA SL</t>
  </si>
  <si>
    <t>SEGURINCAT SEGURETAT I VIGILÀNCIA, SL</t>
  </si>
  <si>
    <t>SEMAE ACQUAJET, SL</t>
  </si>
  <si>
    <t>SERGI HERMOSILLA PORRAS</t>
  </si>
  <si>
    <t>SERRANO GALIA SL</t>
  </si>
  <si>
    <t>SERVEIS ANTIPLAGUES HIGIENE I CONTROL AMBIENTAL SA</t>
  </si>
  <si>
    <t>SERVICENTRE GUITART, SL</t>
  </si>
  <si>
    <t>SERVICIOS MICROINFORMÁTICA, SA</t>
  </si>
  <si>
    <t>SETIER, SL</t>
  </si>
  <si>
    <t>SETPOINT EVENTS SA</t>
  </si>
  <si>
    <t>SIDECO SA</t>
  </si>
  <si>
    <t>SILVESTRE DAURA, JORDI</t>
  </si>
  <si>
    <t>Simon grup Trade S.A.</t>
  </si>
  <si>
    <t>SIMONOIL, SL</t>
  </si>
  <si>
    <t>SISTAC ILS SL</t>
  </si>
  <si>
    <t>Sistemes Tècnics d'Automatització, SL</t>
  </si>
  <si>
    <t>Sociedad Española de Radiodifusión, SL</t>
  </si>
  <si>
    <t>SOLCAM ENERGIA, SL</t>
  </si>
  <si>
    <t>Soluciones Tecnicas  NCH Española, SL.</t>
  </si>
  <si>
    <t>SONDER, SCP</t>
  </si>
  <si>
    <t>Sport Assistance 2000, SL</t>
  </si>
  <si>
    <t>Sports Fevi SL</t>
  </si>
  <si>
    <t>STAFF SEDÓ,SL</t>
  </si>
  <si>
    <t>SUMINISTROS AGRÍCOLAS JARDICAMP, SL</t>
  </si>
  <si>
    <t>SUPERLABORAL 2012, S.L.</t>
  </si>
  <si>
    <t>TALLERES JOAN ENRIC PEDRET, SL</t>
  </si>
  <si>
    <t>TALLERES PALAUTORDERA, SA</t>
  </si>
  <si>
    <t>TALLERES TARRAGONA AUTOLICA SA</t>
  </si>
  <si>
    <t>TALLERES TYSAL SL</t>
  </si>
  <si>
    <t>TALLERES VALERO REUS,S.L.</t>
  </si>
  <si>
    <t>TALLERS ANTONI MIQUEL  SL</t>
  </si>
  <si>
    <t>TALLERS DENIS S.A.</t>
  </si>
  <si>
    <t>TAMEDIAXA, SA</t>
  </si>
  <si>
    <t>TARRACO CENTER SLU</t>
  </si>
  <si>
    <t>TARRACO CENTER, SA</t>
  </si>
  <si>
    <t xml:space="preserve">TARRACO PRODUCCIONS S L </t>
  </si>
  <si>
    <t>TAULERS SOTOCA SL</t>
  </si>
  <si>
    <t>Technogym Trading, SA</t>
  </si>
  <si>
    <t>TECNOLOGIA EN SUS MANOS SL (TCMAN)</t>
  </si>
  <si>
    <t>TECNOSERVEI ARMENGOL, SLU</t>
  </si>
  <si>
    <t>TELEFONICA MOVILES ESPAÑA SA Unipersonal</t>
  </si>
  <si>
    <t>TERESA Y JOSE PLANA EMPRESA PLANA, Sociedad Limitada</t>
  </si>
  <si>
    <t>TICJOB SL</t>
  </si>
  <si>
    <t>TICKETEA SL</t>
  </si>
  <si>
    <t>TICNOVA QUALITY TEAM SL</t>
  </si>
  <si>
    <t>TIME CONTROL SYSTEMS, S.L</t>
  </si>
  <si>
    <t>T-INNOVA INGENIERÍA APLICADA, SA</t>
  </si>
  <si>
    <t>TOI TOI SANITARIOS MOVILES, S.A.</t>
  </si>
  <si>
    <t>TOLDOS J. PONS SL</t>
  </si>
  <si>
    <t>TOLDOS ZURITA</t>
  </si>
  <si>
    <t>TORNOS ABOGADOS, SLP</t>
  </si>
  <si>
    <t>TOT HIDRO SL</t>
  </si>
  <si>
    <t>TQ TECNOL, SA</t>
  </si>
  <si>
    <t>Tractomecanic Maquinaria, SL</t>
  </si>
  <si>
    <t>Tractonin, S.L.</t>
  </si>
  <si>
    <t>Tradeinn Retail Services (Diveinn)</t>
  </si>
  <si>
    <t>TRANSPORTS ELECTRICS INTERURBANS, SA</t>
  </si>
  <si>
    <t>TRAPOS Y CABOS RUBI, SL</t>
  </si>
  <si>
    <t>TROFEUS WANS CAT, S.C.</t>
  </si>
  <si>
    <t>TSI Tarragona Sistemes Industrials SL</t>
  </si>
  <si>
    <t>TÜV RHEINLAND IBERICA INSPECTION, CERTIFICATION &amp; TESTING, SA</t>
  </si>
  <si>
    <t>UNION DEPORTIVA CARROZAS</t>
  </si>
  <si>
    <t>UNIPREUS SL</t>
  </si>
  <si>
    <t>VAÑO GIRONES, JOSEP M.</t>
  </si>
  <si>
    <t>VIA GLOBAL FLOORING SL</t>
  </si>
  <si>
    <t>VICENTE PEREZ MATEOS</t>
  </si>
  <si>
    <t>VIDRES SANROMA SL</t>
  </si>
  <si>
    <t>Vila Maquinària Agrícola i de Construcció, SL</t>
  </si>
  <si>
    <t>VODAFONE ESPAÑA, SA</t>
  </si>
  <si>
    <t>VORACYS, SL</t>
  </si>
  <si>
    <t>Wofitness SL</t>
  </si>
  <si>
    <t>WURTH ESPAÑA.SA</t>
  </si>
  <si>
    <t>XAVI STANDKOLOR XXI, SL</t>
  </si>
  <si>
    <t>XAVIER ABELLO VILELLA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</si>
</sst>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B4ED-019D-4F5B-91D3-13D5D7D7FA99}">
  <dimension ref="A1:H440"/>
  <sheetViews>
    <sheetView tabSelected="1" workbookViewId="0">
      <selection activeCell="A3" sqref="A3"/>
    </sheetView>
  </sheetViews>
  <sheetFormatPr baseColWidth="10" defaultRowHeight="15" x14ac:dyDescent="0.25"/>
  <cols>
    <col min="1" max="1" width="68" customWidth="1"/>
    <col min="2" max="6" width="13.7109375" customWidth="1"/>
    <col min="7" max="7" width="13.7109375" style="2" customWidth="1"/>
  </cols>
  <sheetData>
    <row r="1" spans="1:8" ht="18.75" x14ac:dyDescent="0.3">
      <c r="A1" s="1" t="s">
        <v>0</v>
      </c>
    </row>
    <row r="3" spans="1:8" x14ac:dyDescent="0.25">
      <c r="A3" s="3" t="s">
        <v>1</v>
      </c>
      <c r="B3" s="4" t="s">
        <v>2</v>
      </c>
      <c r="C3" s="4"/>
      <c r="D3" s="4"/>
      <c r="E3" s="4"/>
      <c r="F3" s="4"/>
      <c r="G3" s="4"/>
      <c r="H3" s="5"/>
    </row>
    <row r="4" spans="1:8" x14ac:dyDescent="0.25">
      <c r="A4" s="3" t="s">
        <v>3</v>
      </c>
      <c r="B4" s="4">
        <v>2018</v>
      </c>
      <c r="C4" s="4">
        <v>2019</v>
      </c>
      <c r="D4" s="4">
        <v>2020</v>
      </c>
      <c r="E4" s="4">
        <v>2021</v>
      </c>
      <c r="F4" s="4">
        <v>2022</v>
      </c>
      <c r="G4" s="4" t="s">
        <v>4</v>
      </c>
      <c r="H4" s="5"/>
    </row>
    <row r="5" spans="1:8" x14ac:dyDescent="0.25">
      <c r="A5" t="s">
        <v>5</v>
      </c>
      <c r="B5" s="6"/>
      <c r="C5" s="6"/>
      <c r="D5" s="6"/>
      <c r="E5" s="6"/>
      <c r="F5" s="6">
        <v>350</v>
      </c>
      <c r="G5" s="7">
        <f>SUM(B5:F5)</f>
        <v>350</v>
      </c>
    </row>
    <row r="6" spans="1:8" x14ac:dyDescent="0.25">
      <c r="A6" t="s">
        <v>6</v>
      </c>
      <c r="B6" s="6"/>
      <c r="C6" s="6">
        <v>730.8</v>
      </c>
      <c r="D6" s="6"/>
      <c r="E6" s="6"/>
      <c r="F6" s="6"/>
      <c r="G6" s="7">
        <f t="shared" ref="G6:G69" si="0">SUM(B6:F6)</f>
        <v>730.8</v>
      </c>
    </row>
    <row r="7" spans="1:8" x14ac:dyDescent="0.25">
      <c r="A7" t="s">
        <v>7</v>
      </c>
      <c r="B7" s="6"/>
      <c r="C7" s="6"/>
      <c r="D7" s="6"/>
      <c r="E7" s="6">
        <v>700</v>
      </c>
      <c r="F7" s="6">
        <v>700</v>
      </c>
      <c r="G7" s="7">
        <f t="shared" si="0"/>
        <v>1400</v>
      </c>
    </row>
    <row r="8" spans="1:8" x14ac:dyDescent="0.25">
      <c r="A8" t="s">
        <v>8</v>
      </c>
      <c r="B8" s="6">
        <v>975</v>
      </c>
      <c r="C8" s="6"/>
      <c r="D8" s="6">
        <v>1015</v>
      </c>
      <c r="E8" s="6"/>
      <c r="F8" s="6"/>
      <c r="G8" s="7">
        <f t="shared" si="0"/>
        <v>1990</v>
      </c>
    </row>
    <row r="9" spans="1:8" x14ac:dyDescent="0.25">
      <c r="A9" t="s">
        <v>9</v>
      </c>
      <c r="B9" s="6"/>
      <c r="C9" s="6">
        <v>2850</v>
      </c>
      <c r="D9" s="6">
        <v>2700</v>
      </c>
      <c r="E9" s="6">
        <v>2500</v>
      </c>
      <c r="F9" s="6"/>
      <c r="G9" s="7">
        <f t="shared" si="0"/>
        <v>8050</v>
      </c>
    </row>
    <row r="10" spans="1:8" x14ac:dyDescent="0.25">
      <c r="A10" t="s">
        <v>10</v>
      </c>
      <c r="B10" s="6"/>
      <c r="C10" s="6"/>
      <c r="D10" s="6"/>
      <c r="E10" s="6"/>
      <c r="F10" s="6">
        <v>2300.62</v>
      </c>
      <c r="G10" s="7">
        <f t="shared" si="0"/>
        <v>2300.62</v>
      </c>
    </row>
    <row r="11" spans="1:8" x14ac:dyDescent="0.25">
      <c r="A11" t="s">
        <v>11</v>
      </c>
      <c r="B11" s="6"/>
      <c r="C11" s="6">
        <v>184.14</v>
      </c>
      <c r="D11" s="6">
        <v>1917</v>
      </c>
      <c r="E11" s="6">
        <v>1000</v>
      </c>
      <c r="F11" s="6">
        <v>1000</v>
      </c>
      <c r="G11" s="7">
        <f t="shared" si="0"/>
        <v>4101.1399999999994</v>
      </c>
    </row>
    <row r="12" spans="1:8" x14ac:dyDescent="0.25">
      <c r="A12" t="s">
        <v>12</v>
      </c>
      <c r="B12" s="6"/>
      <c r="C12" s="6">
        <v>1365</v>
      </c>
      <c r="D12" s="6"/>
      <c r="E12" s="6"/>
      <c r="F12" s="6"/>
      <c r="G12" s="7">
        <f t="shared" si="0"/>
        <v>1365</v>
      </c>
    </row>
    <row r="13" spans="1:8" x14ac:dyDescent="0.25">
      <c r="A13" t="s">
        <v>13</v>
      </c>
      <c r="B13" s="6"/>
      <c r="C13" s="6"/>
      <c r="D13" s="6"/>
      <c r="E13" s="6"/>
      <c r="F13" s="6">
        <v>4798.8</v>
      </c>
      <c r="G13" s="7">
        <f t="shared" si="0"/>
        <v>4798.8</v>
      </c>
    </row>
    <row r="14" spans="1:8" x14ac:dyDescent="0.25">
      <c r="A14" t="s">
        <v>14</v>
      </c>
      <c r="B14" s="6"/>
      <c r="C14" s="6"/>
      <c r="D14" s="6"/>
      <c r="E14" s="6">
        <v>910</v>
      </c>
      <c r="F14" s="6"/>
      <c r="G14" s="7">
        <f t="shared" si="0"/>
        <v>910</v>
      </c>
    </row>
    <row r="15" spans="1:8" x14ac:dyDescent="0.25">
      <c r="A15" t="s">
        <v>15</v>
      </c>
      <c r="B15" s="6"/>
      <c r="C15" s="6">
        <v>2300</v>
      </c>
      <c r="D15" s="6"/>
      <c r="E15" s="6"/>
      <c r="F15" s="6"/>
      <c r="G15" s="7">
        <f t="shared" si="0"/>
        <v>2300</v>
      </c>
    </row>
    <row r="16" spans="1:8" x14ac:dyDescent="0.25">
      <c r="A16" t="s">
        <v>16</v>
      </c>
      <c r="B16" s="6"/>
      <c r="C16" s="6">
        <v>42108.92</v>
      </c>
      <c r="D16" s="6"/>
      <c r="E16" s="6">
        <v>5280</v>
      </c>
      <c r="F16" s="6"/>
      <c r="G16" s="7">
        <f t="shared" si="0"/>
        <v>47388.92</v>
      </c>
    </row>
    <row r="17" spans="1:7" x14ac:dyDescent="0.25">
      <c r="A17" t="s">
        <v>17</v>
      </c>
      <c r="B17" s="6"/>
      <c r="C17" s="6">
        <v>96.7</v>
      </c>
      <c r="D17" s="6"/>
      <c r="E17" s="6"/>
      <c r="F17" s="6"/>
      <c r="G17" s="7">
        <f t="shared" si="0"/>
        <v>96.7</v>
      </c>
    </row>
    <row r="18" spans="1:7" x14ac:dyDescent="0.25">
      <c r="A18" t="s">
        <v>18</v>
      </c>
      <c r="B18" s="6"/>
      <c r="C18" s="6"/>
      <c r="D18" s="6">
        <v>999</v>
      </c>
      <c r="E18" s="6"/>
      <c r="F18" s="6"/>
      <c r="G18" s="7">
        <f t="shared" si="0"/>
        <v>999</v>
      </c>
    </row>
    <row r="19" spans="1:7" x14ac:dyDescent="0.25">
      <c r="A19" t="s">
        <v>19</v>
      </c>
      <c r="B19" s="6"/>
      <c r="C19" s="6">
        <v>394</v>
      </c>
      <c r="D19" s="6"/>
      <c r="E19" s="6"/>
      <c r="F19" s="6"/>
      <c r="G19" s="7">
        <f t="shared" si="0"/>
        <v>394</v>
      </c>
    </row>
    <row r="20" spans="1:7" x14ac:dyDescent="0.25">
      <c r="A20" t="s">
        <v>20</v>
      </c>
      <c r="B20" s="6"/>
      <c r="C20" s="6"/>
      <c r="D20" s="6"/>
      <c r="E20" s="6"/>
      <c r="F20" s="6">
        <v>420</v>
      </c>
      <c r="G20" s="7">
        <f t="shared" si="0"/>
        <v>420</v>
      </c>
    </row>
    <row r="21" spans="1:7" x14ac:dyDescent="0.25">
      <c r="A21" t="s">
        <v>21</v>
      </c>
      <c r="B21" s="6"/>
      <c r="C21" s="6"/>
      <c r="D21" s="6"/>
      <c r="E21" s="6"/>
      <c r="F21" s="6">
        <v>4305</v>
      </c>
      <c r="G21" s="7">
        <f t="shared" si="0"/>
        <v>4305</v>
      </c>
    </row>
    <row r="22" spans="1:7" x14ac:dyDescent="0.25">
      <c r="A22" t="s">
        <v>22</v>
      </c>
      <c r="B22" s="6"/>
      <c r="C22" s="6"/>
      <c r="D22" s="6">
        <v>1450</v>
      </c>
      <c r="E22" s="6">
        <v>1595</v>
      </c>
      <c r="F22" s="6"/>
      <c r="G22" s="7">
        <f t="shared" si="0"/>
        <v>3045</v>
      </c>
    </row>
    <row r="23" spans="1:7" x14ac:dyDescent="0.25">
      <c r="A23" t="s">
        <v>23</v>
      </c>
      <c r="B23" s="6"/>
      <c r="C23" s="6"/>
      <c r="D23" s="6">
        <v>1330.77</v>
      </c>
      <c r="E23" s="6">
        <v>412.39</v>
      </c>
      <c r="F23" s="6"/>
      <c r="G23" s="7">
        <f t="shared" si="0"/>
        <v>1743.1599999999999</v>
      </c>
    </row>
    <row r="24" spans="1:7" x14ac:dyDescent="0.25">
      <c r="A24" t="s">
        <v>24</v>
      </c>
      <c r="B24" s="6"/>
      <c r="C24" s="6"/>
      <c r="D24" s="6"/>
      <c r="E24" s="6"/>
      <c r="F24" s="6">
        <v>107.44</v>
      </c>
      <c r="G24" s="7">
        <f t="shared" si="0"/>
        <v>107.44</v>
      </c>
    </row>
    <row r="25" spans="1:7" x14ac:dyDescent="0.25">
      <c r="A25" t="s">
        <v>25</v>
      </c>
      <c r="B25" s="6"/>
      <c r="C25" s="6"/>
      <c r="D25" s="6">
        <v>1985</v>
      </c>
      <c r="E25" s="6"/>
      <c r="F25" s="6"/>
      <c r="G25" s="7">
        <f t="shared" si="0"/>
        <v>1985</v>
      </c>
    </row>
    <row r="26" spans="1:7" x14ac:dyDescent="0.25">
      <c r="A26" t="s">
        <v>26</v>
      </c>
      <c r="B26" s="6"/>
      <c r="C26" s="6"/>
      <c r="D26" s="6">
        <v>227.8</v>
      </c>
      <c r="E26" s="6">
        <v>230</v>
      </c>
      <c r="F26" s="6"/>
      <c r="G26" s="7">
        <f t="shared" si="0"/>
        <v>457.8</v>
      </c>
    </row>
    <row r="27" spans="1:7" x14ac:dyDescent="0.25">
      <c r="A27" t="s">
        <v>27</v>
      </c>
      <c r="B27" s="6"/>
      <c r="C27" s="6">
        <v>4335.25</v>
      </c>
      <c r="D27" s="6">
        <v>462</v>
      </c>
      <c r="E27" s="6">
        <v>4748</v>
      </c>
      <c r="F27" s="6">
        <v>14170</v>
      </c>
      <c r="G27" s="7">
        <f t="shared" si="0"/>
        <v>23715.25</v>
      </c>
    </row>
    <row r="28" spans="1:7" x14ac:dyDescent="0.25">
      <c r="A28" t="s">
        <v>28</v>
      </c>
      <c r="B28" s="6"/>
      <c r="C28" s="6">
        <v>3546</v>
      </c>
      <c r="D28" s="6"/>
      <c r="E28" s="6"/>
      <c r="F28" s="6"/>
      <c r="G28" s="7">
        <f t="shared" si="0"/>
        <v>3546</v>
      </c>
    </row>
    <row r="29" spans="1:7" x14ac:dyDescent="0.25">
      <c r="A29" t="s">
        <v>29</v>
      </c>
      <c r="B29" s="6"/>
      <c r="C29" s="6"/>
      <c r="D29" s="6"/>
      <c r="E29" s="6">
        <v>5770.06</v>
      </c>
      <c r="F29" s="6">
        <v>968.71</v>
      </c>
      <c r="G29" s="7">
        <f t="shared" si="0"/>
        <v>6738.77</v>
      </c>
    </row>
    <row r="30" spans="1:7" x14ac:dyDescent="0.25">
      <c r="A30" t="s">
        <v>30</v>
      </c>
      <c r="B30" s="6"/>
      <c r="C30" s="6">
        <v>3457.2</v>
      </c>
      <c r="D30" s="6">
        <v>2650</v>
      </c>
      <c r="E30" s="6">
        <v>8259.7000000000007</v>
      </c>
      <c r="F30" s="6">
        <v>11939.07</v>
      </c>
      <c r="G30" s="7">
        <f t="shared" si="0"/>
        <v>26305.97</v>
      </c>
    </row>
    <row r="31" spans="1:7" x14ac:dyDescent="0.25">
      <c r="A31" t="s">
        <v>31</v>
      </c>
      <c r="B31" s="6"/>
      <c r="C31" s="6"/>
      <c r="D31" s="6">
        <v>227.42</v>
      </c>
      <c r="E31" s="6">
        <v>202.58</v>
      </c>
      <c r="F31" s="6"/>
      <c r="G31" s="7">
        <f t="shared" si="0"/>
        <v>430</v>
      </c>
    </row>
    <row r="32" spans="1:7" x14ac:dyDescent="0.25">
      <c r="A32" t="s">
        <v>32</v>
      </c>
      <c r="B32" s="6"/>
      <c r="C32" s="6"/>
      <c r="D32" s="6">
        <v>349.19</v>
      </c>
      <c r="E32" s="6"/>
      <c r="F32" s="6"/>
      <c r="G32" s="7">
        <f t="shared" si="0"/>
        <v>349.19</v>
      </c>
    </row>
    <row r="33" spans="1:7" x14ac:dyDescent="0.25">
      <c r="A33" t="s">
        <v>33</v>
      </c>
      <c r="B33" s="6"/>
      <c r="C33" s="6"/>
      <c r="D33" s="6"/>
      <c r="E33" s="6">
        <v>1407</v>
      </c>
      <c r="F33" s="6"/>
      <c r="G33" s="7">
        <f t="shared" si="0"/>
        <v>1407</v>
      </c>
    </row>
    <row r="34" spans="1:7" x14ac:dyDescent="0.25">
      <c r="A34" t="s">
        <v>34</v>
      </c>
      <c r="B34" s="6"/>
      <c r="C34" s="6"/>
      <c r="D34" s="6"/>
      <c r="E34" s="6">
        <v>4995</v>
      </c>
      <c r="F34" s="6">
        <v>7907.5</v>
      </c>
      <c r="G34" s="7">
        <f t="shared" si="0"/>
        <v>12902.5</v>
      </c>
    </row>
    <row r="35" spans="1:7" x14ac:dyDescent="0.25">
      <c r="A35" t="s">
        <v>35</v>
      </c>
      <c r="B35" s="6"/>
      <c r="C35" s="6">
        <v>7110.88</v>
      </c>
      <c r="D35" s="6"/>
      <c r="E35" s="6"/>
      <c r="F35" s="6"/>
      <c r="G35" s="7">
        <f t="shared" si="0"/>
        <v>7110.88</v>
      </c>
    </row>
    <row r="36" spans="1:7" x14ac:dyDescent="0.25">
      <c r="A36" t="s">
        <v>36</v>
      </c>
      <c r="B36" s="6"/>
      <c r="C36" s="6"/>
      <c r="D36" s="6"/>
      <c r="E36" s="6">
        <v>14653</v>
      </c>
      <c r="F36" s="6">
        <v>11937.66</v>
      </c>
      <c r="G36" s="7">
        <f t="shared" si="0"/>
        <v>26590.66</v>
      </c>
    </row>
    <row r="37" spans="1:7" x14ac:dyDescent="0.25">
      <c r="A37" t="s">
        <v>37</v>
      </c>
      <c r="B37" s="6"/>
      <c r="C37" s="6"/>
      <c r="D37" s="6">
        <v>345</v>
      </c>
      <c r="E37" s="6"/>
      <c r="F37" s="6"/>
      <c r="G37" s="7">
        <f t="shared" si="0"/>
        <v>345</v>
      </c>
    </row>
    <row r="38" spans="1:7" x14ac:dyDescent="0.25">
      <c r="A38" t="s">
        <v>38</v>
      </c>
      <c r="B38" s="6"/>
      <c r="C38" s="6">
        <v>873.39</v>
      </c>
      <c r="D38" s="6"/>
      <c r="E38" s="6">
        <v>2156.12</v>
      </c>
      <c r="F38" s="6"/>
      <c r="G38" s="7">
        <f t="shared" si="0"/>
        <v>3029.5099999999998</v>
      </c>
    </row>
    <row r="39" spans="1:7" x14ac:dyDescent="0.25">
      <c r="A39" t="s">
        <v>39</v>
      </c>
      <c r="B39" s="6"/>
      <c r="C39" s="6">
        <v>2173.4499999999998</v>
      </c>
      <c r="D39" s="6"/>
      <c r="E39" s="6"/>
      <c r="F39" s="6">
        <v>541.20000000000005</v>
      </c>
      <c r="G39" s="7">
        <f t="shared" si="0"/>
        <v>2714.6499999999996</v>
      </c>
    </row>
    <row r="40" spans="1:7" x14ac:dyDescent="0.25">
      <c r="A40" t="s">
        <v>40</v>
      </c>
      <c r="B40" s="6"/>
      <c r="C40" s="6">
        <v>4708.26</v>
      </c>
      <c r="D40" s="6"/>
      <c r="E40" s="6">
        <v>1156.3000000000002</v>
      </c>
      <c r="F40" s="6">
        <v>798.29</v>
      </c>
      <c r="G40" s="7">
        <f t="shared" si="0"/>
        <v>6662.85</v>
      </c>
    </row>
    <row r="41" spans="1:7" x14ac:dyDescent="0.25">
      <c r="A41" t="s">
        <v>41</v>
      </c>
      <c r="B41" s="6"/>
      <c r="C41" s="6"/>
      <c r="D41" s="6">
        <v>172.47</v>
      </c>
      <c r="E41" s="6">
        <v>4608.16</v>
      </c>
      <c r="F41" s="6"/>
      <c r="G41" s="7">
        <f t="shared" si="0"/>
        <v>4780.63</v>
      </c>
    </row>
    <row r="42" spans="1:7" x14ac:dyDescent="0.25">
      <c r="A42" t="s">
        <v>42</v>
      </c>
      <c r="B42" s="6">
        <v>3050</v>
      </c>
      <c r="C42" s="6"/>
      <c r="D42" s="6">
        <v>3900</v>
      </c>
      <c r="E42" s="6"/>
      <c r="F42" s="6">
        <v>4040</v>
      </c>
      <c r="G42" s="7">
        <f t="shared" si="0"/>
        <v>10990</v>
      </c>
    </row>
    <row r="43" spans="1:7" x14ac:dyDescent="0.25">
      <c r="A43" t="s">
        <v>43</v>
      </c>
      <c r="B43" s="6">
        <v>650</v>
      </c>
      <c r="C43" s="6"/>
      <c r="D43" s="6">
        <v>1015</v>
      </c>
      <c r="E43" s="6"/>
      <c r="F43" s="6"/>
      <c r="G43" s="7">
        <f t="shared" si="0"/>
        <v>1665</v>
      </c>
    </row>
    <row r="44" spans="1:7" x14ac:dyDescent="0.25">
      <c r="A44" t="s">
        <v>44</v>
      </c>
      <c r="B44" s="6">
        <v>975</v>
      </c>
      <c r="C44" s="6"/>
      <c r="D44" s="6">
        <v>1015</v>
      </c>
      <c r="E44" s="6"/>
      <c r="F44" s="6"/>
      <c r="G44" s="7">
        <f t="shared" si="0"/>
        <v>1990</v>
      </c>
    </row>
    <row r="45" spans="1:7" x14ac:dyDescent="0.25">
      <c r="A45" t="s">
        <v>45</v>
      </c>
      <c r="B45" s="6">
        <v>975</v>
      </c>
      <c r="C45" s="6"/>
      <c r="D45" s="6">
        <v>1015</v>
      </c>
      <c r="E45" s="6"/>
      <c r="F45" s="6"/>
      <c r="G45" s="7">
        <f t="shared" si="0"/>
        <v>1990</v>
      </c>
    </row>
    <row r="46" spans="1:7" x14ac:dyDescent="0.25">
      <c r="A46" t="s">
        <v>46</v>
      </c>
      <c r="B46" s="6"/>
      <c r="C46" s="6"/>
      <c r="D46" s="6">
        <v>1050</v>
      </c>
      <c r="E46" s="6"/>
      <c r="F46" s="6"/>
      <c r="G46" s="7">
        <f t="shared" si="0"/>
        <v>1050</v>
      </c>
    </row>
    <row r="47" spans="1:7" x14ac:dyDescent="0.25">
      <c r="A47" t="s">
        <v>47</v>
      </c>
      <c r="B47" s="6"/>
      <c r="C47" s="6"/>
      <c r="D47" s="6"/>
      <c r="E47" s="6">
        <v>450</v>
      </c>
      <c r="F47" s="6"/>
      <c r="G47" s="7">
        <f t="shared" si="0"/>
        <v>450</v>
      </c>
    </row>
    <row r="48" spans="1:7" x14ac:dyDescent="0.25">
      <c r="A48" t="s">
        <v>48</v>
      </c>
      <c r="B48" s="6"/>
      <c r="C48" s="6">
        <v>200</v>
      </c>
      <c r="D48" s="6"/>
      <c r="E48" s="6"/>
      <c r="F48" s="6"/>
      <c r="G48" s="7">
        <f t="shared" si="0"/>
        <v>200</v>
      </c>
    </row>
    <row r="49" spans="1:7" x14ac:dyDescent="0.25">
      <c r="A49" t="s">
        <v>49</v>
      </c>
      <c r="B49" s="6"/>
      <c r="C49" s="6"/>
      <c r="D49" s="6">
        <v>800</v>
      </c>
      <c r="E49" s="6"/>
      <c r="F49" s="6"/>
      <c r="G49" s="7">
        <f t="shared" si="0"/>
        <v>800</v>
      </c>
    </row>
    <row r="50" spans="1:7" x14ac:dyDescent="0.25">
      <c r="A50" t="s">
        <v>50</v>
      </c>
      <c r="B50" s="6">
        <v>650</v>
      </c>
      <c r="C50" s="6"/>
      <c r="D50" s="6"/>
      <c r="E50" s="6"/>
      <c r="F50" s="6"/>
      <c r="G50" s="7">
        <f t="shared" si="0"/>
        <v>650</v>
      </c>
    </row>
    <row r="51" spans="1:7" x14ac:dyDescent="0.25">
      <c r="A51" t="s">
        <v>51</v>
      </c>
      <c r="B51" s="6"/>
      <c r="C51" s="6"/>
      <c r="D51" s="6">
        <v>578.51</v>
      </c>
      <c r="E51" s="6"/>
      <c r="F51" s="6"/>
      <c r="G51" s="7">
        <f t="shared" si="0"/>
        <v>578.51</v>
      </c>
    </row>
    <row r="52" spans="1:7" x14ac:dyDescent="0.25">
      <c r="A52" t="s">
        <v>52</v>
      </c>
      <c r="B52" s="6">
        <v>775</v>
      </c>
      <c r="C52" s="6"/>
      <c r="D52" s="6"/>
      <c r="E52" s="6"/>
      <c r="F52" s="6"/>
      <c r="G52" s="7">
        <f t="shared" si="0"/>
        <v>775</v>
      </c>
    </row>
    <row r="53" spans="1:7" ht="45" x14ac:dyDescent="0.25">
      <c r="A53" s="8" t="s">
        <v>53</v>
      </c>
      <c r="B53" s="6"/>
      <c r="C53" s="6">
        <v>8316</v>
      </c>
      <c r="D53" s="6">
        <v>77120.23</v>
      </c>
      <c r="E53" s="6"/>
      <c r="F53" s="6"/>
      <c r="G53" s="7">
        <f t="shared" si="0"/>
        <v>85436.23</v>
      </c>
    </row>
    <row r="54" spans="1:7" x14ac:dyDescent="0.25">
      <c r="A54" t="s">
        <v>54</v>
      </c>
      <c r="B54" s="6"/>
      <c r="C54" s="6"/>
      <c r="D54" s="6">
        <v>1325</v>
      </c>
      <c r="E54" s="6"/>
      <c r="F54" s="6"/>
      <c r="G54" s="7">
        <f t="shared" si="0"/>
        <v>1325</v>
      </c>
    </row>
    <row r="55" spans="1:7" x14ac:dyDescent="0.25">
      <c r="A55" t="s">
        <v>55</v>
      </c>
      <c r="B55" s="6">
        <v>975</v>
      </c>
      <c r="C55" s="6"/>
      <c r="D55" s="6"/>
      <c r="E55" s="6"/>
      <c r="F55" s="6"/>
      <c r="G55" s="7">
        <f t="shared" si="0"/>
        <v>975</v>
      </c>
    </row>
    <row r="56" spans="1:7" x14ac:dyDescent="0.25">
      <c r="A56" t="s">
        <v>56</v>
      </c>
      <c r="B56" s="6">
        <v>975</v>
      </c>
      <c r="C56" s="6"/>
      <c r="D56" s="6">
        <v>1015</v>
      </c>
      <c r="E56" s="6"/>
      <c r="F56" s="6">
        <v>150</v>
      </c>
      <c r="G56" s="7">
        <f t="shared" si="0"/>
        <v>2140</v>
      </c>
    </row>
    <row r="57" spans="1:7" x14ac:dyDescent="0.25">
      <c r="A57" t="s">
        <v>57</v>
      </c>
      <c r="B57" s="6">
        <v>975</v>
      </c>
      <c r="C57" s="6"/>
      <c r="D57" s="6">
        <v>1015</v>
      </c>
      <c r="E57" s="6"/>
      <c r="F57" s="6"/>
      <c r="G57" s="7">
        <f t="shared" si="0"/>
        <v>1990</v>
      </c>
    </row>
    <row r="58" spans="1:7" x14ac:dyDescent="0.25">
      <c r="A58" t="s">
        <v>58</v>
      </c>
      <c r="B58" s="6">
        <v>975</v>
      </c>
      <c r="C58" s="6"/>
      <c r="D58" s="6"/>
      <c r="E58" s="6"/>
      <c r="F58" s="6"/>
      <c r="G58" s="7">
        <f t="shared" si="0"/>
        <v>975</v>
      </c>
    </row>
    <row r="59" spans="1:7" x14ac:dyDescent="0.25">
      <c r="A59" t="s">
        <v>59</v>
      </c>
      <c r="B59" s="6">
        <v>1300</v>
      </c>
      <c r="C59" s="6"/>
      <c r="D59" s="6">
        <v>1325</v>
      </c>
      <c r="E59" s="6"/>
      <c r="F59" s="6">
        <v>219.44</v>
      </c>
      <c r="G59" s="7">
        <f t="shared" si="0"/>
        <v>2844.44</v>
      </c>
    </row>
    <row r="60" spans="1:7" x14ac:dyDescent="0.25">
      <c r="A60" t="s">
        <v>60</v>
      </c>
      <c r="B60" s="6"/>
      <c r="C60" s="6"/>
      <c r="D60" s="6">
        <v>625</v>
      </c>
      <c r="E60" s="6"/>
      <c r="F60" s="6"/>
      <c r="G60" s="7">
        <f t="shared" si="0"/>
        <v>625</v>
      </c>
    </row>
    <row r="61" spans="1:7" x14ac:dyDescent="0.25">
      <c r="A61" t="s">
        <v>61</v>
      </c>
      <c r="B61" s="6">
        <v>975</v>
      </c>
      <c r="C61" s="6"/>
      <c r="D61" s="6">
        <v>1015</v>
      </c>
      <c r="E61" s="6"/>
      <c r="F61" s="6"/>
      <c r="G61" s="7">
        <f t="shared" si="0"/>
        <v>1990</v>
      </c>
    </row>
    <row r="62" spans="1:7" x14ac:dyDescent="0.25">
      <c r="A62" t="s">
        <v>62</v>
      </c>
      <c r="B62" s="6"/>
      <c r="C62" s="6"/>
      <c r="D62" s="6">
        <v>366.74</v>
      </c>
      <c r="E62" s="6"/>
      <c r="F62" s="6"/>
      <c r="G62" s="7">
        <f t="shared" si="0"/>
        <v>366.74</v>
      </c>
    </row>
    <row r="63" spans="1:7" x14ac:dyDescent="0.25">
      <c r="A63" t="s">
        <v>63</v>
      </c>
      <c r="B63" s="6"/>
      <c r="C63" s="6"/>
      <c r="D63" s="6"/>
      <c r="E63" s="6">
        <v>18838.839999999997</v>
      </c>
      <c r="F63" s="6">
        <v>18429.75</v>
      </c>
      <c r="G63" s="7">
        <f t="shared" si="0"/>
        <v>37268.589999999997</v>
      </c>
    </row>
    <row r="64" spans="1:7" x14ac:dyDescent="0.25">
      <c r="A64" t="s">
        <v>64</v>
      </c>
      <c r="B64" s="6">
        <v>1300</v>
      </c>
      <c r="C64" s="6"/>
      <c r="D64" s="6"/>
      <c r="E64" s="6"/>
      <c r="F64" s="6"/>
      <c r="G64" s="7">
        <f t="shared" si="0"/>
        <v>1300</v>
      </c>
    </row>
    <row r="65" spans="1:7" x14ac:dyDescent="0.25">
      <c r="A65" t="s">
        <v>65</v>
      </c>
      <c r="B65" s="6"/>
      <c r="C65" s="6">
        <v>240</v>
      </c>
      <c r="D65" s="6">
        <v>3875.88</v>
      </c>
      <c r="E65" s="6"/>
      <c r="F65" s="6"/>
      <c r="G65" s="7">
        <f t="shared" si="0"/>
        <v>4115.88</v>
      </c>
    </row>
    <row r="66" spans="1:7" x14ac:dyDescent="0.25">
      <c r="A66" t="s">
        <v>66</v>
      </c>
      <c r="B66" s="6"/>
      <c r="C66" s="6">
        <v>10993.400000000001</v>
      </c>
      <c r="D66" s="6">
        <v>182.73</v>
      </c>
      <c r="E66" s="6"/>
      <c r="F66" s="6">
        <v>2545.33</v>
      </c>
      <c r="G66" s="7">
        <f t="shared" si="0"/>
        <v>13721.460000000001</v>
      </c>
    </row>
    <row r="67" spans="1:7" x14ac:dyDescent="0.25">
      <c r="A67" t="s">
        <v>67</v>
      </c>
      <c r="B67" s="6"/>
      <c r="C67" s="6"/>
      <c r="D67" s="6"/>
      <c r="E67" s="6">
        <v>960</v>
      </c>
      <c r="F67" s="6"/>
      <c r="G67" s="7">
        <f t="shared" si="0"/>
        <v>960</v>
      </c>
    </row>
    <row r="68" spans="1:7" x14ac:dyDescent="0.25">
      <c r="A68" t="s">
        <v>68</v>
      </c>
      <c r="B68" s="6"/>
      <c r="C68" s="6"/>
      <c r="D68" s="6"/>
      <c r="E68" s="6"/>
      <c r="F68" s="6">
        <v>1730</v>
      </c>
      <c r="G68" s="7">
        <f t="shared" si="0"/>
        <v>1730</v>
      </c>
    </row>
    <row r="69" spans="1:7" x14ac:dyDescent="0.25">
      <c r="A69" t="s">
        <v>69</v>
      </c>
      <c r="B69" s="6"/>
      <c r="C69" s="6"/>
      <c r="D69" s="6">
        <v>3680.75</v>
      </c>
      <c r="E69" s="6">
        <v>6957.25</v>
      </c>
      <c r="F69" s="6">
        <v>4146.3</v>
      </c>
      <c r="G69" s="7">
        <f t="shared" si="0"/>
        <v>14784.3</v>
      </c>
    </row>
    <row r="70" spans="1:7" x14ac:dyDescent="0.25">
      <c r="A70" t="s">
        <v>70</v>
      </c>
      <c r="B70" s="6"/>
      <c r="C70" s="6"/>
      <c r="D70" s="6">
        <v>2000</v>
      </c>
      <c r="E70" s="6"/>
      <c r="F70" s="6">
        <v>2350</v>
      </c>
      <c r="G70" s="7">
        <f t="shared" ref="G70:G133" si="1">SUM(B70:F70)</f>
        <v>4350</v>
      </c>
    </row>
    <row r="71" spans="1:7" x14ac:dyDescent="0.25">
      <c r="A71" t="s">
        <v>71</v>
      </c>
      <c r="B71" s="6"/>
      <c r="C71" s="6">
        <v>563.64</v>
      </c>
      <c r="D71" s="6"/>
      <c r="E71" s="6"/>
      <c r="F71" s="6"/>
      <c r="G71" s="7">
        <f t="shared" si="1"/>
        <v>563.64</v>
      </c>
    </row>
    <row r="72" spans="1:7" x14ac:dyDescent="0.25">
      <c r="A72" t="s">
        <v>72</v>
      </c>
      <c r="B72" s="6">
        <v>975</v>
      </c>
      <c r="C72" s="6"/>
      <c r="D72" s="6">
        <v>1325</v>
      </c>
      <c r="E72" s="6"/>
      <c r="F72" s="6"/>
      <c r="G72" s="7">
        <f t="shared" si="1"/>
        <v>2300</v>
      </c>
    </row>
    <row r="73" spans="1:7" x14ac:dyDescent="0.25">
      <c r="A73" t="s">
        <v>73</v>
      </c>
      <c r="B73" s="6"/>
      <c r="C73" s="6"/>
      <c r="D73" s="6">
        <v>8031.47</v>
      </c>
      <c r="E73" s="6"/>
      <c r="F73" s="6"/>
      <c r="G73" s="7">
        <f t="shared" si="1"/>
        <v>8031.47</v>
      </c>
    </row>
    <row r="74" spans="1:7" x14ac:dyDescent="0.25">
      <c r="A74" t="s">
        <v>74</v>
      </c>
      <c r="B74" s="6"/>
      <c r="C74" s="6">
        <v>780.4</v>
      </c>
      <c r="D74" s="6">
        <v>4495.5599999999995</v>
      </c>
      <c r="E74" s="6">
        <v>5968.1900000000005</v>
      </c>
      <c r="F74" s="6"/>
      <c r="G74" s="7">
        <f t="shared" si="1"/>
        <v>11244.15</v>
      </c>
    </row>
    <row r="75" spans="1:7" x14ac:dyDescent="0.25">
      <c r="A75" t="s">
        <v>75</v>
      </c>
      <c r="B75" s="6"/>
      <c r="C75" s="6"/>
      <c r="D75" s="6">
        <v>270</v>
      </c>
      <c r="E75" s="6">
        <v>150</v>
      </c>
      <c r="F75" s="6"/>
      <c r="G75" s="7">
        <f t="shared" si="1"/>
        <v>420</v>
      </c>
    </row>
    <row r="76" spans="1:7" x14ac:dyDescent="0.25">
      <c r="A76" t="s">
        <v>76</v>
      </c>
      <c r="B76" s="6"/>
      <c r="C76" s="6">
        <v>365</v>
      </c>
      <c r="D76" s="6"/>
      <c r="E76" s="6"/>
      <c r="F76" s="6">
        <v>150</v>
      </c>
      <c r="G76" s="7">
        <f t="shared" si="1"/>
        <v>515</v>
      </c>
    </row>
    <row r="77" spans="1:7" x14ac:dyDescent="0.25">
      <c r="A77" t="s">
        <v>77</v>
      </c>
      <c r="B77" s="6"/>
      <c r="C77" s="6"/>
      <c r="D77" s="6"/>
      <c r="E77" s="6"/>
      <c r="F77" s="6">
        <v>1269.76</v>
      </c>
      <c r="G77" s="7">
        <f t="shared" si="1"/>
        <v>1269.76</v>
      </c>
    </row>
    <row r="78" spans="1:7" x14ac:dyDescent="0.25">
      <c r="A78" t="s">
        <v>78</v>
      </c>
      <c r="B78" s="6"/>
      <c r="C78" s="6"/>
      <c r="D78" s="6">
        <v>43355.79</v>
      </c>
      <c r="E78" s="6"/>
      <c r="F78" s="6"/>
      <c r="G78" s="7">
        <f t="shared" si="1"/>
        <v>43355.79</v>
      </c>
    </row>
    <row r="79" spans="1:7" x14ac:dyDescent="0.25">
      <c r="A79" t="s">
        <v>79</v>
      </c>
      <c r="B79" s="6"/>
      <c r="C79" s="6">
        <v>3076.57</v>
      </c>
      <c r="D79" s="6">
        <v>7500</v>
      </c>
      <c r="E79" s="6">
        <v>5000</v>
      </c>
      <c r="F79" s="6">
        <v>3000</v>
      </c>
      <c r="G79" s="7">
        <f t="shared" si="1"/>
        <v>18576.57</v>
      </c>
    </row>
    <row r="80" spans="1:7" x14ac:dyDescent="0.25">
      <c r="A80" t="s">
        <v>80</v>
      </c>
      <c r="B80" s="6"/>
      <c r="C80" s="6">
        <v>567.44999999999993</v>
      </c>
      <c r="D80" s="6">
        <v>2468.96</v>
      </c>
      <c r="E80" s="6">
        <v>3312.5</v>
      </c>
      <c r="F80" s="6"/>
      <c r="G80" s="7">
        <f t="shared" si="1"/>
        <v>6348.91</v>
      </c>
    </row>
    <row r="81" spans="1:7" x14ac:dyDescent="0.25">
      <c r="A81" t="s">
        <v>81</v>
      </c>
      <c r="B81" s="6"/>
      <c r="C81" s="6"/>
      <c r="D81" s="6"/>
      <c r="E81" s="6"/>
      <c r="F81" s="6">
        <v>477.45</v>
      </c>
      <c r="G81" s="7">
        <f t="shared" si="1"/>
        <v>477.45</v>
      </c>
    </row>
    <row r="82" spans="1:7" x14ac:dyDescent="0.25">
      <c r="A82" t="s">
        <v>82</v>
      </c>
      <c r="B82" s="6"/>
      <c r="C82" s="6"/>
      <c r="D82" s="6">
        <v>549.16999999999996</v>
      </c>
      <c r="E82" s="6"/>
      <c r="F82" s="6"/>
      <c r="G82" s="7">
        <f t="shared" si="1"/>
        <v>549.16999999999996</v>
      </c>
    </row>
    <row r="83" spans="1:7" x14ac:dyDescent="0.25">
      <c r="A83" t="s">
        <v>83</v>
      </c>
      <c r="B83" s="6"/>
      <c r="C83" s="6">
        <v>3751.25</v>
      </c>
      <c r="D83" s="6">
        <v>1515.45</v>
      </c>
      <c r="E83" s="6"/>
      <c r="F83" s="6"/>
      <c r="G83" s="7">
        <f t="shared" si="1"/>
        <v>5266.7</v>
      </c>
    </row>
    <row r="84" spans="1:7" x14ac:dyDescent="0.25">
      <c r="A84" t="s">
        <v>84</v>
      </c>
      <c r="B84" s="6"/>
      <c r="C84" s="6">
        <v>495</v>
      </c>
      <c r="D84" s="6"/>
      <c r="E84" s="6"/>
      <c r="F84" s="6"/>
      <c r="G84" s="7">
        <f t="shared" si="1"/>
        <v>495</v>
      </c>
    </row>
    <row r="85" spans="1:7" x14ac:dyDescent="0.25">
      <c r="A85" t="s">
        <v>85</v>
      </c>
      <c r="B85" s="6"/>
      <c r="C85" s="6">
        <v>14119.2</v>
      </c>
      <c r="D85" s="6">
        <v>910</v>
      </c>
      <c r="E85" s="6">
        <v>1590</v>
      </c>
      <c r="F85" s="6">
        <v>2700</v>
      </c>
      <c r="G85" s="7">
        <f t="shared" si="1"/>
        <v>19319.2</v>
      </c>
    </row>
    <row r="86" spans="1:7" x14ac:dyDescent="0.25">
      <c r="A86" t="s">
        <v>86</v>
      </c>
      <c r="B86" s="6"/>
      <c r="C86" s="6"/>
      <c r="D86" s="6"/>
      <c r="E86" s="6"/>
      <c r="F86" s="6">
        <v>10939.5</v>
      </c>
      <c r="G86" s="7">
        <f t="shared" si="1"/>
        <v>10939.5</v>
      </c>
    </row>
    <row r="87" spans="1:7" x14ac:dyDescent="0.25">
      <c r="A87" t="s">
        <v>87</v>
      </c>
      <c r="B87" s="6"/>
      <c r="C87" s="6"/>
      <c r="D87" s="6"/>
      <c r="E87" s="6">
        <v>900</v>
      </c>
      <c r="F87" s="6"/>
      <c r="G87" s="7">
        <f t="shared" si="1"/>
        <v>900</v>
      </c>
    </row>
    <row r="88" spans="1:7" x14ac:dyDescent="0.25">
      <c r="A88" t="s">
        <v>88</v>
      </c>
      <c r="B88" s="6"/>
      <c r="C88" s="6">
        <v>1664</v>
      </c>
      <c r="D88" s="6"/>
      <c r="E88" s="6"/>
      <c r="F88" s="6">
        <v>3000</v>
      </c>
      <c r="G88" s="7">
        <f t="shared" si="1"/>
        <v>4664</v>
      </c>
    </row>
    <row r="89" spans="1:7" x14ac:dyDescent="0.25">
      <c r="A89" t="s">
        <v>89</v>
      </c>
      <c r="B89" s="6"/>
      <c r="C89" s="6"/>
      <c r="D89" s="6"/>
      <c r="E89" s="6">
        <v>1804.96</v>
      </c>
      <c r="F89" s="6"/>
      <c r="G89" s="7">
        <f t="shared" si="1"/>
        <v>1804.96</v>
      </c>
    </row>
    <row r="90" spans="1:7" x14ac:dyDescent="0.25">
      <c r="A90" t="s">
        <v>90</v>
      </c>
      <c r="B90" s="6">
        <v>10768</v>
      </c>
      <c r="C90" s="6">
        <v>6840</v>
      </c>
      <c r="D90" s="6"/>
      <c r="E90" s="6">
        <v>1867.32</v>
      </c>
      <c r="F90" s="6"/>
      <c r="G90" s="7">
        <f t="shared" si="1"/>
        <v>19475.32</v>
      </c>
    </row>
    <row r="91" spans="1:7" x14ac:dyDescent="0.25">
      <c r="A91" t="s">
        <v>91</v>
      </c>
      <c r="B91" s="6"/>
      <c r="C91" s="6"/>
      <c r="D91" s="6"/>
      <c r="E91" s="6"/>
      <c r="F91" s="6">
        <v>1258</v>
      </c>
      <c r="G91" s="7">
        <f t="shared" si="1"/>
        <v>1258</v>
      </c>
    </row>
    <row r="92" spans="1:7" x14ac:dyDescent="0.25">
      <c r="A92" t="s">
        <v>92</v>
      </c>
      <c r="B92" s="6">
        <v>3160</v>
      </c>
      <c r="C92" s="6">
        <v>1700</v>
      </c>
      <c r="D92" s="6"/>
      <c r="E92" s="6"/>
      <c r="F92" s="6"/>
      <c r="G92" s="7">
        <f t="shared" si="1"/>
        <v>4860</v>
      </c>
    </row>
    <row r="93" spans="1:7" x14ac:dyDescent="0.25">
      <c r="A93" t="s">
        <v>93</v>
      </c>
      <c r="B93" s="6"/>
      <c r="C93" s="6"/>
      <c r="D93" s="6"/>
      <c r="E93" s="6"/>
      <c r="F93" s="6">
        <v>4848.3999999999996</v>
      </c>
      <c r="G93" s="7">
        <f t="shared" si="1"/>
        <v>4848.3999999999996</v>
      </c>
    </row>
    <row r="94" spans="1:7" x14ac:dyDescent="0.25">
      <c r="A94" t="s">
        <v>94</v>
      </c>
      <c r="B94" s="6"/>
      <c r="C94" s="6">
        <v>107.46000000000001</v>
      </c>
      <c r="D94" s="6">
        <v>109.92</v>
      </c>
      <c r="E94" s="6">
        <v>134.16999999999999</v>
      </c>
      <c r="F94" s="6"/>
      <c r="G94" s="7">
        <f t="shared" si="1"/>
        <v>351.54999999999995</v>
      </c>
    </row>
    <row r="95" spans="1:7" x14ac:dyDescent="0.25">
      <c r="A95" t="s">
        <v>95</v>
      </c>
      <c r="B95" s="6"/>
      <c r="C95" s="6">
        <v>300</v>
      </c>
      <c r="D95" s="6"/>
      <c r="E95" s="6"/>
      <c r="F95" s="6"/>
      <c r="G95" s="7">
        <f t="shared" si="1"/>
        <v>300</v>
      </c>
    </row>
    <row r="96" spans="1:7" x14ac:dyDescent="0.25">
      <c r="A96" t="s">
        <v>96</v>
      </c>
      <c r="B96" s="6"/>
      <c r="C96" s="6">
        <v>400</v>
      </c>
      <c r="D96" s="6"/>
      <c r="E96" s="6"/>
      <c r="F96" s="6"/>
      <c r="G96" s="7">
        <f t="shared" si="1"/>
        <v>400</v>
      </c>
    </row>
    <row r="97" spans="1:7" x14ac:dyDescent="0.25">
      <c r="A97" t="s">
        <v>97</v>
      </c>
      <c r="B97" s="6"/>
      <c r="C97" s="6"/>
      <c r="D97" s="6"/>
      <c r="E97" s="6"/>
      <c r="F97" s="6">
        <v>330</v>
      </c>
      <c r="G97" s="7">
        <f t="shared" si="1"/>
        <v>330</v>
      </c>
    </row>
    <row r="98" spans="1:7" x14ac:dyDescent="0.25">
      <c r="A98" t="s">
        <v>98</v>
      </c>
      <c r="B98" s="6"/>
      <c r="C98" s="6">
        <v>809.95999999999992</v>
      </c>
      <c r="D98" s="6">
        <v>5390.3000000000011</v>
      </c>
      <c r="E98" s="6">
        <v>3670.6100000000006</v>
      </c>
      <c r="F98" s="6">
        <v>1664.97</v>
      </c>
      <c r="G98" s="7">
        <f t="shared" si="1"/>
        <v>11535.840000000002</v>
      </c>
    </row>
    <row r="99" spans="1:7" x14ac:dyDescent="0.25">
      <c r="A99" t="s">
        <v>99</v>
      </c>
      <c r="B99" s="6"/>
      <c r="C99" s="6"/>
      <c r="D99" s="6">
        <v>50</v>
      </c>
      <c r="E99" s="6"/>
      <c r="F99" s="6"/>
      <c r="G99" s="7">
        <f t="shared" si="1"/>
        <v>50</v>
      </c>
    </row>
    <row r="100" spans="1:7" x14ac:dyDescent="0.25">
      <c r="A100" t="s">
        <v>100</v>
      </c>
      <c r="B100" s="6">
        <v>975</v>
      </c>
      <c r="C100" s="6"/>
      <c r="D100" s="6">
        <v>940</v>
      </c>
      <c r="E100" s="6"/>
      <c r="F100" s="6"/>
      <c r="G100" s="7">
        <f t="shared" si="1"/>
        <v>1915</v>
      </c>
    </row>
    <row r="101" spans="1:7" x14ac:dyDescent="0.25">
      <c r="A101" t="s">
        <v>101</v>
      </c>
      <c r="B101" s="6">
        <v>1300</v>
      </c>
      <c r="C101" s="6"/>
      <c r="D101" s="6">
        <v>1250</v>
      </c>
      <c r="E101" s="6"/>
      <c r="F101" s="6"/>
      <c r="G101" s="7">
        <f t="shared" si="1"/>
        <v>2550</v>
      </c>
    </row>
    <row r="102" spans="1:7" x14ac:dyDescent="0.25">
      <c r="A102" t="s">
        <v>102</v>
      </c>
      <c r="B102" s="6">
        <v>1300</v>
      </c>
      <c r="C102" s="6">
        <v>7980.25</v>
      </c>
      <c r="D102" s="6">
        <v>7730</v>
      </c>
      <c r="E102" s="6"/>
      <c r="F102" s="6">
        <v>6060.1</v>
      </c>
      <c r="G102" s="7">
        <f t="shared" si="1"/>
        <v>23070.35</v>
      </c>
    </row>
    <row r="103" spans="1:7" x14ac:dyDescent="0.25">
      <c r="A103" t="s">
        <v>103</v>
      </c>
      <c r="B103" s="6">
        <v>650</v>
      </c>
      <c r="C103" s="6">
        <v>744</v>
      </c>
      <c r="D103" s="6">
        <v>1462</v>
      </c>
      <c r="E103" s="6"/>
      <c r="F103" s="6">
        <v>1270</v>
      </c>
      <c r="G103" s="7">
        <f t="shared" si="1"/>
        <v>4126</v>
      </c>
    </row>
    <row r="104" spans="1:7" x14ac:dyDescent="0.25">
      <c r="A104" t="s">
        <v>104</v>
      </c>
      <c r="B104" s="6">
        <v>650</v>
      </c>
      <c r="C104" s="6">
        <v>995.2</v>
      </c>
      <c r="D104" s="6">
        <v>1015</v>
      </c>
      <c r="E104" s="6"/>
      <c r="F104" s="6">
        <v>1189</v>
      </c>
      <c r="G104" s="7">
        <f t="shared" si="1"/>
        <v>3849.2</v>
      </c>
    </row>
    <row r="105" spans="1:7" x14ac:dyDescent="0.25">
      <c r="A105" t="s">
        <v>105</v>
      </c>
      <c r="B105" s="6"/>
      <c r="C105" s="6"/>
      <c r="D105" s="6"/>
      <c r="E105" s="6"/>
      <c r="F105" s="6">
        <v>300</v>
      </c>
      <c r="G105" s="7">
        <f t="shared" si="1"/>
        <v>300</v>
      </c>
    </row>
    <row r="106" spans="1:7" x14ac:dyDescent="0.25">
      <c r="A106" t="s">
        <v>106</v>
      </c>
      <c r="B106" s="6"/>
      <c r="C106" s="6"/>
      <c r="D106" s="6"/>
      <c r="E106" s="6"/>
      <c r="F106" s="6">
        <v>300</v>
      </c>
      <c r="G106" s="7">
        <f t="shared" si="1"/>
        <v>300</v>
      </c>
    </row>
    <row r="107" spans="1:7" x14ac:dyDescent="0.25">
      <c r="A107" t="s">
        <v>107</v>
      </c>
      <c r="B107" s="6"/>
      <c r="C107" s="6">
        <v>7.8</v>
      </c>
      <c r="D107" s="6"/>
      <c r="E107" s="6"/>
      <c r="F107" s="6"/>
      <c r="G107" s="7">
        <f t="shared" si="1"/>
        <v>7.8</v>
      </c>
    </row>
    <row r="108" spans="1:7" x14ac:dyDescent="0.25">
      <c r="A108" t="s">
        <v>108</v>
      </c>
      <c r="B108" s="6">
        <v>975</v>
      </c>
      <c r="C108" s="6"/>
      <c r="D108" s="6">
        <v>1015</v>
      </c>
      <c r="E108" s="6"/>
      <c r="F108" s="6"/>
      <c r="G108" s="7">
        <f t="shared" si="1"/>
        <v>1990</v>
      </c>
    </row>
    <row r="109" spans="1:7" x14ac:dyDescent="0.25">
      <c r="A109" t="s">
        <v>109</v>
      </c>
      <c r="B109" s="6">
        <v>1300</v>
      </c>
      <c r="C109" s="6"/>
      <c r="D109" s="6"/>
      <c r="E109" s="6"/>
      <c r="F109" s="6"/>
      <c r="G109" s="7">
        <f t="shared" si="1"/>
        <v>1300</v>
      </c>
    </row>
    <row r="110" spans="1:7" x14ac:dyDescent="0.25">
      <c r="A110" t="s">
        <v>110</v>
      </c>
      <c r="B110" s="6"/>
      <c r="C110" s="6"/>
      <c r="D110" s="6"/>
      <c r="E110" s="6"/>
      <c r="F110" s="6">
        <v>3046.4</v>
      </c>
      <c r="G110" s="7">
        <f t="shared" si="1"/>
        <v>3046.4</v>
      </c>
    </row>
    <row r="111" spans="1:7" x14ac:dyDescent="0.25">
      <c r="A111" t="s">
        <v>111</v>
      </c>
      <c r="B111" s="6"/>
      <c r="C111" s="6">
        <v>858.24</v>
      </c>
      <c r="D111" s="6">
        <v>3000</v>
      </c>
      <c r="E111" s="6">
        <v>1500</v>
      </c>
      <c r="F111" s="6">
        <v>3645.74</v>
      </c>
      <c r="G111" s="7">
        <f t="shared" si="1"/>
        <v>9003.98</v>
      </c>
    </row>
    <row r="112" spans="1:7" x14ac:dyDescent="0.25">
      <c r="A112" t="s">
        <v>112</v>
      </c>
      <c r="B112" s="6"/>
      <c r="C112" s="6">
        <v>138.37</v>
      </c>
      <c r="D112" s="6"/>
      <c r="E112" s="6"/>
      <c r="F112" s="6">
        <v>290.79000000000002</v>
      </c>
      <c r="G112" s="7">
        <f t="shared" si="1"/>
        <v>429.16</v>
      </c>
    </row>
    <row r="113" spans="1:7" x14ac:dyDescent="0.25">
      <c r="A113" t="s">
        <v>113</v>
      </c>
      <c r="B113" s="6"/>
      <c r="C113" s="6"/>
      <c r="D113" s="6"/>
      <c r="E113" s="6"/>
      <c r="F113" s="6">
        <v>1027.24</v>
      </c>
      <c r="G113" s="7">
        <f t="shared" si="1"/>
        <v>1027.24</v>
      </c>
    </row>
    <row r="114" spans="1:7" x14ac:dyDescent="0.25">
      <c r="A114" t="s">
        <v>114</v>
      </c>
      <c r="B114" s="6"/>
      <c r="C114" s="6"/>
      <c r="D114" s="6"/>
      <c r="E114" s="6">
        <v>1197.5</v>
      </c>
      <c r="F114" s="6"/>
      <c r="G114" s="7">
        <f t="shared" si="1"/>
        <v>1197.5</v>
      </c>
    </row>
    <row r="115" spans="1:7" x14ac:dyDescent="0.25">
      <c r="A115" t="s">
        <v>115</v>
      </c>
      <c r="B115" s="6">
        <v>650</v>
      </c>
      <c r="C115" s="6"/>
      <c r="D115" s="6"/>
      <c r="E115" s="6"/>
      <c r="F115" s="6"/>
      <c r="G115" s="7">
        <f t="shared" si="1"/>
        <v>650</v>
      </c>
    </row>
    <row r="116" spans="1:7" x14ac:dyDescent="0.25">
      <c r="A116" t="s">
        <v>116</v>
      </c>
      <c r="B116" s="6"/>
      <c r="C116" s="6">
        <v>19557.520000000004</v>
      </c>
      <c r="D116" s="6">
        <v>507.3</v>
      </c>
      <c r="E116" s="6"/>
      <c r="F116" s="6">
        <v>9648.9</v>
      </c>
      <c r="G116" s="7">
        <f t="shared" si="1"/>
        <v>29713.72</v>
      </c>
    </row>
    <row r="117" spans="1:7" x14ac:dyDescent="0.25">
      <c r="A117" t="s">
        <v>117</v>
      </c>
      <c r="B117" s="6"/>
      <c r="C117" s="6"/>
      <c r="D117" s="6">
        <v>4161.3999999999996</v>
      </c>
      <c r="E117" s="6">
        <v>11178.39</v>
      </c>
      <c r="F117" s="6"/>
      <c r="G117" s="7">
        <f t="shared" si="1"/>
        <v>15339.789999999999</v>
      </c>
    </row>
    <row r="118" spans="1:7" x14ac:dyDescent="0.25">
      <c r="A118" t="s">
        <v>118</v>
      </c>
      <c r="B118" s="6"/>
      <c r="C118" s="6"/>
      <c r="D118" s="6">
        <v>134.4</v>
      </c>
      <c r="E118" s="6"/>
      <c r="F118" s="6"/>
      <c r="G118" s="7">
        <f t="shared" si="1"/>
        <v>134.4</v>
      </c>
    </row>
    <row r="119" spans="1:7" x14ac:dyDescent="0.25">
      <c r="A119" t="s">
        <v>119</v>
      </c>
      <c r="B119" s="6"/>
      <c r="C119" s="6"/>
      <c r="D119" s="6">
        <v>639.41</v>
      </c>
      <c r="E119" s="6"/>
      <c r="F119" s="6">
        <v>372.2</v>
      </c>
      <c r="G119" s="7">
        <f t="shared" si="1"/>
        <v>1011.6099999999999</v>
      </c>
    </row>
    <row r="120" spans="1:7" x14ac:dyDescent="0.25">
      <c r="A120" t="s">
        <v>120</v>
      </c>
      <c r="B120" s="6"/>
      <c r="C120" s="6">
        <v>1743.28</v>
      </c>
      <c r="D120" s="6"/>
      <c r="E120" s="6">
        <v>52709.17</v>
      </c>
      <c r="F120" s="6">
        <v>7746.13</v>
      </c>
      <c r="G120" s="7">
        <f t="shared" si="1"/>
        <v>62198.579999999994</v>
      </c>
    </row>
    <row r="121" spans="1:7" x14ac:dyDescent="0.25">
      <c r="A121" t="s">
        <v>121</v>
      </c>
      <c r="B121" s="6"/>
      <c r="C121" s="6">
        <v>1210321.99</v>
      </c>
      <c r="D121" s="6"/>
      <c r="E121" s="6"/>
      <c r="F121" s="6"/>
      <c r="G121" s="7">
        <f t="shared" si="1"/>
        <v>1210321.99</v>
      </c>
    </row>
    <row r="122" spans="1:7" x14ac:dyDescent="0.25">
      <c r="A122" t="s">
        <v>122</v>
      </c>
      <c r="B122" s="6"/>
      <c r="C122" s="6">
        <v>54735.45</v>
      </c>
      <c r="D122" s="6">
        <v>8626.83</v>
      </c>
      <c r="E122" s="6"/>
      <c r="F122" s="6"/>
      <c r="G122" s="7">
        <f t="shared" si="1"/>
        <v>63362.28</v>
      </c>
    </row>
    <row r="123" spans="1:7" x14ac:dyDescent="0.25">
      <c r="A123" t="s">
        <v>123</v>
      </c>
      <c r="B123" s="6"/>
      <c r="C123" s="6">
        <v>494.51</v>
      </c>
      <c r="D123" s="6"/>
      <c r="E123" s="6"/>
      <c r="F123" s="6"/>
      <c r="G123" s="7">
        <f t="shared" si="1"/>
        <v>494.51</v>
      </c>
    </row>
    <row r="124" spans="1:7" x14ac:dyDescent="0.25">
      <c r="A124" t="s">
        <v>124</v>
      </c>
      <c r="B124" s="6"/>
      <c r="C124" s="6">
        <v>2125</v>
      </c>
      <c r="D124" s="6"/>
      <c r="E124" s="6"/>
      <c r="F124" s="6"/>
      <c r="G124" s="7">
        <f t="shared" si="1"/>
        <v>2125</v>
      </c>
    </row>
    <row r="125" spans="1:7" x14ac:dyDescent="0.25">
      <c r="A125" t="s">
        <v>125</v>
      </c>
      <c r="B125" s="6"/>
      <c r="C125" s="6"/>
      <c r="D125" s="6">
        <v>940</v>
      </c>
      <c r="E125" s="6"/>
      <c r="F125" s="6"/>
      <c r="G125" s="7">
        <f t="shared" si="1"/>
        <v>940</v>
      </c>
    </row>
    <row r="126" spans="1:7" x14ac:dyDescent="0.25">
      <c r="A126" t="s">
        <v>126</v>
      </c>
      <c r="B126" s="6">
        <v>975</v>
      </c>
      <c r="C126" s="6"/>
      <c r="D126" s="6">
        <v>1015</v>
      </c>
      <c r="E126" s="6"/>
      <c r="F126" s="6"/>
      <c r="G126" s="7">
        <f t="shared" si="1"/>
        <v>1990</v>
      </c>
    </row>
    <row r="127" spans="1:7" x14ac:dyDescent="0.25">
      <c r="A127" t="s">
        <v>127</v>
      </c>
      <c r="B127" s="6"/>
      <c r="C127" s="6">
        <v>4003.88</v>
      </c>
      <c r="D127" s="6"/>
      <c r="E127" s="6"/>
      <c r="F127" s="6">
        <v>530</v>
      </c>
      <c r="G127" s="7">
        <f t="shared" si="1"/>
        <v>4533.88</v>
      </c>
    </row>
    <row r="128" spans="1:7" x14ac:dyDescent="0.25">
      <c r="A128" t="s">
        <v>128</v>
      </c>
      <c r="B128" s="6">
        <v>799</v>
      </c>
      <c r="C128" s="6">
        <v>6951</v>
      </c>
      <c r="D128" s="6"/>
      <c r="E128" s="6"/>
      <c r="F128" s="6"/>
      <c r="G128" s="7">
        <f t="shared" si="1"/>
        <v>7750</v>
      </c>
    </row>
    <row r="129" spans="1:7" x14ac:dyDescent="0.25">
      <c r="A129" t="s">
        <v>129</v>
      </c>
      <c r="B129" s="6"/>
      <c r="C129" s="6"/>
      <c r="D129" s="6">
        <v>5866.98</v>
      </c>
      <c r="E129" s="6"/>
      <c r="F129" s="6"/>
      <c r="G129" s="7">
        <f t="shared" si="1"/>
        <v>5866.98</v>
      </c>
    </row>
    <row r="130" spans="1:7" x14ac:dyDescent="0.25">
      <c r="A130" t="s">
        <v>130</v>
      </c>
      <c r="B130" s="6"/>
      <c r="C130" s="6"/>
      <c r="D130" s="6">
        <v>2951.8</v>
      </c>
      <c r="E130" s="6">
        <v>8329.6299999999992</v>
      </c>
      <c r="F130" s="6">
        <v>452.22</v>
      </c>
      <c r="G130" s="7">
        <f t="shared" si="1"/>
        <v>11733.65</v>
      </c>
    </row>
    <row r="131" spans="1:7" x14ac:dyDescent="0.25">
      <c r="A131" t="s">
        <v>131</v>
      </c>
      <c r="B131" s="6"/>
      <c r="C131" s="6"/>
      <c r="D131" s="6"/>
      <c r="E131" s="6">
        <v>1200</v>
      </c>
      <c r="F131" s="6">
        <v>477.9</v>
      </c>
      <c r="G131" s="7">
        <f t="shared" si="1"/>
        <v>1677.9</v>
      </c>
    </row>
    <row r="132" spans="1:7" x14ac:dyDescent="0.25">
      <c r="A132" t="s">
        <v>132</v>
      </c>
      <c r="B132" s="6"/>
      <c r="C132" s="6">
        <v>816</v>
      </c>
      <c r="D132" s="6"/>
      <c r="E132" s="6"/>
      <c r="F132" s="6"/>
      <c r="G132" s="7">
        <f t="shared" si="1"/>
        <v>816</v>
      </c>
    </row>
    <row r="133" spans="1:7" x14ac:dyDescent="0.25">
      <c r="A133" t="s">
        <v>133</v>
      </c>
      <c r="B133" s="6"/>
      <c r="C133" s="6">
        <v>92</v>
      </c>
      <c r="D133" s="6">
        <v>174</v>
      </c>
      <c r="E133" s="6">
        <v>90</v>
      </c>
      <c r="F133" s="6"/>
      <c r="G133" s="7">
        <f t="shared" si="1"/>
        <v>356</v>
      </c>
    </row>
    <row r="134" spans="1:7" x14ac:dyDescent="0.25">
      <c r="A134" t="s">
        <v>134</v>
      </c>
      <c r="B134" s="6"/>
      <c r="C134" s="6"/>
      <c r="D134" s="6"/>
      <c r="E134" s="6">
        <v>249</v>
      </c>
      <c r="F134" s="6"/>
      <c r="G134" s="7">
        <f t="shared" ref="G134:G197" si="2">SUM(B134:F134)</f>
        <v>249</v>
      </c>
    </row>
    <row r="135" spans="1:7" x14ac:dyDescent="0.25">
      <c r="A135" t="s">
        <v>135</v>
      </c>
      <c r="B135" s="6"/>
      <c r="C135" s="6"/>
      <c r="D135" s="6"/>
      <c r="E135" s="6">
        <v>661.2</v>
      </c>
      <c r="F135" s="6"/>
      <c r="G135" s="7">
        <f t="shared" si="2"/>
        <v>661.2</v>
      </c>
    </row>
    <row r="136" spans="1:7" x14ac:dyDescent="0.25">
      <c r="A136" t="s">
        <v>136</v>
      </c>
      <c r="B136" s="6"/>
      <c r="C136" s="6">
        <v>320</v>
      </c>
      <c r="D136" s="6"/>
      <c r="E136" s="6"/>
      <c r="F136" s="6"/>
      <c r="G136" s="7">
        <f t="shared" si="2"/>
        <v>320</v>
      </c>
    </row>
    <row r="137" spans="1:7" x14ac:dyDescent="0.25">
      <c r="A137" t="s">
        <v>137</v>
      </c>
      <c r="B137" s="6"/>
      <c r="C137" s="6"/>
      <c r="D137" s="6"/>
      <c r="E137" s="6">
        <v>11617.34</v>
      </c>
      <c r="F137" s="6"/>
      <c r="G137" s="7">
        <f t="shared" si="2"/>
        <v>11617.34</v>
      </c>
    </row>
    <row r="138" spans="1:7" x14ac:dyDescent="0.25">
      <c r="A138" t="s">
        <v>138</v>
      </c>
      <c r="B138" s="6"/>
      <c r="C138" s="6">
        <v>486.78</v>
      </c>
      <c r="D138" s="6"/>
      <c r="E138" s="6">
        <v>1359.5</v>
      </c>
      <c r="F138" s="6"/>
      <c r="G138" s="7">
        <f t="shared" si="2"/>
        <v>1846.28</v>
      </c>
    </row>
    <row r="139" spans="1:7" x14ac:dyDescent="0.25">
      <c r="A139" t="s">
        <v>139</v>
      </c>
      <c r="B139" s="6"/>
      <c r="C139" s="6"/>
      <c r="D139" s="6"/>
      <c r="E139" s="6"/>
      <c r="F139" s="6">
        <v>1098</v>
      </c>
      <c r="G139" s="7">
        <f t="shared" si="2"/>
        <v>1098</v>
      </c>
    </row>
    <row r="140" spans="1:7" x14ac:dyDescent="0.25">
      <c r="A140" t="s">
        <v>140</v>
      </c>
      <c r="B140" s="6">
        <v>44537.01</v>
      </c>
      <c r="C140" s="6">
        <v>19320</v>
      </c>
      <c r="D140" s="6"/>
      <c r="E140" s="6">
        <v>4580</v>
      </c>
      <c r="F140" s="6">
        <v>11500</v>
      </c>
      <c r="G140" s="7">
        <f t="shared" si="2"/>
        <v>79937.010000000009</v>
      </c>
    </row>
    <row r="141" spans="1:7" x14ac:dyDescent="0.25">
      <c r="A141" t="s">
        <v>141</v>
      </c>
      <c r="B141" s="6"/>
      <c r="C141" s="6"/>
      <c r="D141" s="6"/>
      <c r="E141" s="6">
        <v>812.5</v>
      </c>
      <c r="F141" s="6">
        <v>812.5</v>
      </c>
      <c r="G141" s="7">
        <f t="shared" si="2"/>
        <v>1625</v>
      </c>
    </row>
    <row r="142" spans="1:7" x14ac:dyDescent="0.25">
      <c r="A142" t="s">
        <v>142</v>
      </c>
      <c r="B142" s="6"/>
      <c r="C142" s="6">
        <v>1676</v>
      </c>
      <c r="D142" s="6">
        <v>2558.6</v>
      </c>
      <c r="E142" s="6"/>
      <c r="F142" s="6"/>
      <c r="G142" s="7">
        <f t="shared" si="2"/>
        <v>4234.6000000000004</v>
      </c>
    </row>
    <row r="143" spans="1:7" x14ac:dyDescent="0.25">
      <c r="A143" t="s">
        <v>143</v>
      </c>
      <c r="B143" s="6"/>
      <c r="C143" s="6">
        <v>5271</v>
      </c>
      <c r="D143" s="6">
        <v>1175</v>
      </c>
      <c r="E143" s="6">
        <v>2550</v>
      </c>
      <c r="F143" s="6">
        <v>875</v>
      </c>
      <c r="G143" s="7">
        <f t="shared" si="2"/>
        <v>9871</v>
      </c>
    </row>
    <row r="144" spans="1:7" x14ac:dyDescent="0.25">
      <c r="A144" t="s">
        <v>144</v>
      </c>
      <c r="B144" s="6">
        <v>811.8</v>
      </c>
      <c r="C144" s="6"/>
      <c r="D144" s="6"/>
      <c r="E144" s="6"/>
      <c r="F144" s="6"/>
      <c r="G144" s="7">
        <f t="shared" si="2"/>
        <v>811.8</v>
      </c>
    </row>
    <row r="145" spans="1:7" x14ac:dyDescent="0.25">
      <c r="A145" t="s">
        <v>145</v>
      </c>
      <c r="B145" s="6"/>
      <c r="C145" s="6"/>
      <c r="D145" s="6"/>
      <c r="E145" s="6">
        <v>1037.19</v>
      </c>
      <c r="F145" s="6"/>
      <c r="G145" s="7">
        <f t="shared" si="2"/>
        <v>1037.19</v>
      </c>
    </row>
    <row r="146" spans="1:7" x14ac:dyDescent="0.25">
      <c r="A146" t="s">
        <v>146</v>
      </c>
      <c r="B146" s="6"/>
      <c r="C146" s="6"/>
      <c r="D146" s="6"/>
      <c r="E146" s="6">
        <v>590</v>
      </c>
      <c r="F146" s="6">
        <v>620</v>
      </c>
      <c r="G146" s="7">
        <f t="shared" si="2"/>
        <v>1210</v>
      </c>
    </row>
    <row r="147" spans="1:7" x14ac:dyDescent="0.25">
      <c r="A147" t="s">
        <v>147</v>
      </c>
      <c r="B147" s="6"/>
      <c r="C147" s="6"/>
      <c r="D147" s="6"/>
      <c r="E147" s="6">
        <v>105</v>
      </c>
      <c r="F147" s="6"/>
      <c r="G147" s="7">
        <f t="shared" si="2"/>
        <v>105</v>
      </c>
    </row>
    <row r="148" spans="1:7" x14ac:dyDescent="0.25">
      <c r="A148" t="s">
        <v>148</v>
      </c>
      <c r="B148" s="6">
        <v>1300</v>
      </c>
      <c r="C148" s="6">
        <v>200</v>
      </c>
      <c r="D148" s="6">
        <v>1325</v>
      </c>
      <c r="E148" s="6"/>
      <c r="F148" s="6"/>
      <c r="G148" s="7">
        <f t="shared" si="2"/>
        <v>2825</v>
      </c>
    </row>
    <row r="149" spans="1:7" x14ac:dyDescent="0.25">
      <c r="A149" t="s">
        <v>149</v>
      </c>
      <c r="B149" s="6"/>
      <c r="C149" s="6"/>
      <c r="D149" s="6"/>
      <c r="E149" s="6"/>
      <c r="F149" s="6">
        <v>43744.490000000005</v>
      </c>
      <c r="G149" s="7">
        <f t="shared" si="2"/>
        <v>43744.490000000005</v>
      </c>
    </row>
    <row r="150" spans="1:7" x14ac:dyDescent="0.25">
      <c r="A150" t="s">
        <v>150</v>
      </c>
      <c r="B150" s="6"/>
      <c r="C150" s="6"/>
      <c r="D150" s="6"/>
      <c r="E150" s="6">
        <v>103951.38</v>
      </c>
      <c r="F150" s="6"/>
      <c r="G150" s="7">
        <f t="shared" si="2"/>
        <v>103951.38</v>
      </c>
    </row>
    <row r="151" spans="1:7" x14ac:dyDescent="0.25">
      <c r="A151" t="s">
        <v>151</v>
      </c>
      <c r="B151" s="6"/>
      <c r="C151" s="6">
        <v>2989.7</v>
      </c>
      <c r="D151" s="6"/>
      <c r="E151" s="6"/>
      <c r="F151" s="6"/>
      <c r="G151" s="7">
        <f t="shared" si="2"/>
        <v>2989.7</v>
      </c>
    </row>
    <row r="152" spans="1:7" x14ac:dyDescent="0.25">
      <c r="A152" t="s">
        <v>152</v>
      </c>
      <c r="B152" s="6"/>
      <c r="C152" s="6"/>
      <c r="D152" s="6"/>
      <c r="E152" s="6">
        <v>300</v>
      </c>
      <c r="F152" s="6"/>
      <c r="G152" s="7">
        <f t="shared" si="2"/>
        <v>300</v>
      </c>
    </row>
    <row r="153" spans="1:7" x14ac:dyDescent="0.25">
      <c r="A153" t="s">
        <v>153</v>
      </c>
      <c r="B153" s="6"/>
      <c r="C153" s="6"/>
      <c r="D153" s="6">
        <v>2607.89</v>
      </c>
      <c r="E153" s="6"/>
      <c r="F153" s="6"/>
      <c r="G153" s="7">
        <f t="shared" si="2"/>
        <v>2607.89</v>
      </c>
    </row>
    <row r="154" spans="1:7" x14ac:dyDescent="0.25">
      <c r="A154" t="s">
        <v>154</v>
      </c>
      <c r="B154" s="6"/>
      <c r="C154" s="6">
        <v>1681.87</v>
      </c>
      <c r="D154" s="6"/>
      <c r="E154" s="6"/>
      <c r="F154" s="6"/>
      <c r="G154" s="7">
        <f t="shared" si="2"/>
        <v>1681.87</v>
      </c>
    </row>
    <row r="155" spans="1:7" x14ac:dyDescent="0.25">
      <c r="A155" t="s">
        <v>155</v>
      </c>
      <c r="B155" s="6"/>
      <c r="C155" s="6"/>
      <c r="D155" s="6"/>
      <c r="E155" s="6">
        <v>11666.66</v>
      </c>
      <c r="F155" s="6"/>
      <c r="G155" s="7">
        <f t="shared" si="2"/>
        <v>11666.66</v>
      </c>
    </row>
    <row r="156" spans="1:7" x14ac:dyDescent="0.25">
      <c r="A156" t="s">
        <v>156</v>
      </c>
      <c r="B156" s="6"/>
      <c r="C156" s="6"/>
      <c r="D156" s="6"/>
      <c r="E156" s="6"/>
      <c r="F156" s="6">
        <v>191364.46</v>
      </c>
      <c r="G156" s="7">
        <f t="shared" si="2"/>
        <v>191364.46</v>
      </c>
    </row>
    <row r="157" spans="1:7" x14ac:dyDescent="0.25">
      <c r="A157" t="s">
        <v>157</v>
      </c>
      <c r="B157" s="6"/>
      <c r="C157" s="6"/>
      <c r="D157" s="6"/>
      <c r="E157" s="6"/>
      <c r="F157" s="6">
        <v>630</v>
      </c>
      <c r="G157" s="7">
        <f t="shared" si="2"/>
        <v>630</v>
      </c>
    </row>
    <row r="158" spans="1:7" x14ac:dyDescent="0.25">
      <c r="A158" t="s">
        <v>158</v>
      </c>
      <c r="B158" s="6">
        <v>1300</v>
      </c>
      <c r="C158" s="6"/>
      <c r="D158" s="6">
        <v>1325</v>
      </c>
      <c r="E158" s="6"/>
      <c r="F158" s="6"/>
      <c r="G158" s="7">
        <f t="shared" si="2"/>
        <v>2625</v>
      </c>
    </row>
    <row r="159" spans="1:7" x14ac:dyDescent="0.25">
      <c r="A159" t="s">
        <v>159</v>
      </c>
      <c r="B159" s="6"/>
      <c r="C159" s="6"/>
      <c r="D159" s="6">
        <v>4428.04</v>
      </c>
      <c r="E159" s="6">
        <v>6475.84</v>
      </c>
      <c r="F159" s="6">
        <v>6261.5999999999995</v>
      </c>
      <c r="G159" s="7">
        <f t="shared" si="2"/>
        <v>17165.48</v>
      </c>
    </row>
    <row r="160" spans="1:7" x14ac:dyDescent="0.25">
      <c r="A160" t="s">
        <v>160</v>
      </c>
      <c r="B160" s="6"/>
      <c r="C160" s="6">
        <v>240</v>
      </c>
      <c r="D160" s="6"/>
      <c r="E160" s="6"/>
      <c r="F160" s="6"/>
      <c r="G160" s="7">
        <f t="shared" si="2"/>
        <v>240</v>
      </c>
    </row>
    <row r="161" spans="1:7" x14ac:dyDescent="0.25">
      <c r="A161" t="s">
        <v>161</v>
      </c>
      <c r="B161" s="6"/>
      <c r="C161" s="6">
        <v>3130</v>
      </c>
      <c r="D161" s="6"/>
      <c r="E161" s="6"/>
      <c r="F161" s="6"/>
      <c r="G161" s="7">
        <f t="shared" si="2"/>
        <v>3130</v>
      </c>
    </row>
    <row r="162" spans="1:7" x14ac:dyDescent="0.25">
      <c r="A162" t="s">
        <v>162</v>
      </c>
      <c r="B162" s="6">
        <v>975</v>
      </c>
      <c r="C162" s="6"/>
      <c r="D162" s="6">
        <v>1015</v>
      </c>
      <c r="E162" s="6"/>
      <c r="F162" s="6"/>
      <c r="G162" s="7">
        <f t="shared" si="2"/>
        <v>1990</v>
      </c>
    </row>
    <row r="163" spans="1:7" x14ac:dyDescent="0.25">
      <c r="A163" t="s">
        <v>163</v>
      </c>
      <c r="B163" s="6"/>
      <c r="C163" s="6">
        <v>295.04000000000002</v>
      </c>
      <c r="D163" s="6"/>
      <c r="E163" s="6"/>
      <c r="F163" s="6"/>
      <c r="G163" s="7">
        <f t="shared" si="2"/>
        <v>295.04000000000002</v>
      </c>
    </row>
    <row r="164" spans="1:7" x14ac:dyDescent="0.25">
      <c r="A164" t="s">
        <v>164</v>
      </c>
      <c r="B164" s="6"/>
      <c r="C164" s="6"/>
      <c r="D164" s="6"/>
      <c r="E164" s="6"/>
      <c r="F164" s="6">
        <v>3000</v>
      </c>
      <c r="G164" s="7">
        <f t="shared" si="2"/>
        <v>3000</v>
      </c>
    </row>
    <row r="165" spans="1:7" x14ac:dyDescent="0.25">
      <c r="A165" t="s">
        <v>165</v>
      </c>
      <c r="B165" s="6">
        <v>1300</v>
      </c>
      <c r="C165" s="6"/>
      <c r="D165" s="6">
        <v>1325</v>
      </c>
      <c r="E165" s="6"/>
      <c r="F165" s="6"/>
      <c r="G165" s="7">
        <f t="shared" si="2"/>
        <v>2625</v>
      </c>
    </row>
    <row r="166" spans="1:7" x14ac:dyDescent="0.25">
      <c r="A166" t="s">
        <v>166</v>
      </c>
      <c r="B166" s="6"/>
      <c r="C166" s="6"/>
      <c r="D166" s="6">
        <v>738</v>
      </c>
      <c r="E166" s="6"/>
      <c r="F166" s="6"/>
      <c r="G166" s="7">
        <f t="shared" si="2"/>
        <v>738</v>
      </c>
    </row>
    <row r="167" spans="1:7" x14ac:dyDescent="0.25">
      <c r="A167" t="s">
        <v>167</v>
      </c>
      <c r="B167" s="6"/>
      <c r="C167" s="6">
        <v>4284</v>
      </c>
      <c r="D167" s="6">
        <v>264</v>
      </c>
      <c r="E167" s="6"/>
      <c r="F167" s="6">
        <v>2640</v>
      </c>
      <c r="G167" s="7">
        <f t="shared" si="2"/>
        <v>7188</v>
      </c>
    </row>
    <row r="168" spans="1:7" x14ac:dyDescent="0.25">
      <c r="A168" t="s">
        <v>168</v>
      </c>
      <c r="B168" s="6"/>
      <c r="C168" s="6"/>
      <c r="D168" s="6">
        <v>132.5</v>
      </c>
      <c r="E168" s="6">
        <v>2777.81</v>
      </c>
      <c r="F168" s="6">
        <v>680</v>
      </c>
      <c r="G168" s="7">
        <f t="shared" si="2"/>
        <v>3590.31</v>
      </c>
    </row>
    <row r="169" spans="1:7" x14ac:dyDescent="0.25">
      <c r="A169" t="s">
        <v>169</v>
      </c>
      <c r="B169" s="6"/>
      <c r="C169" s="6"/>
      <c r="D169" s="6">
        <v>454.54</v>
      </c>
      <c r="E169" s="6"/>
      <c r="F169" s="6"/>
      <c r="G169" s="7">
        <f t="shared" si="2"/>
        <v>454.54</v>
      </c>
    </row>
    <row r="170" spans="1:7" x14ac:dyDescent="0.25">
      <c r="A170" t="s">
        <v>170</v>
      </c>
      <c r="B170" s="6"/>
      <c r="C170" s="6">
        <v>11539.75</v>
      </c>
      <c r="D170" s="6">
        <v>6062</v>
      </c>
      <c r="E170" s="6">
        <v>13295</v>
      </c>
      <c r="F170" s="6">
        <v>12685.5</v>
      </c>
      <c r="G170" s="7">
        <f t="shared" si="2"/>
        <v>43582.25</v>
      </c>
    </row>
    <row r="171" spans="1:7" x14ac:dyDescent="0.25">
      <c r="A171" t="s">
        <v>171</v>
      </c>
      <c r="B171" s="6"/>
      <c r="C171" s="6"/>
      <c r="D171" s="6">
        <v>368.33</v>
      </c>
      <c r="E171" s="6">
        <v>379.93</v>
      </c>
      <c r="F171" s="6">
        <v>1800</v>
      </c>
      <c r="G171" s="7">
        <f t="shared" si="2"/>
        <v>2548.2600000000002</v>
      </c>
    </row>
    <row r="172" spans="1:7" x14ac:dyDescent="0.25">
      <c r="A172" t="s">
        <v>172</v>
      </c>
      <c r="B172" s="6"/>
      <c r="C172" s="6"/>
      <c r="D172" s="6">
        <v>3550</v>
      </c>
      <c r="E172" s="6">
        <v>1005</v>
      </c>
      <c r="F172" s="6"/>
      <c r="G172" s="7">
        <f t="shared" si="2"/>
        <v>4555</v>
      </c>
    </row>
    <row r="173" spans="1:7" x14ac:dyDescent="0.25">
      <c r="A173" t="s">
        <v>173</v>
      </c>
      <c r="B173" s="6"/>
      <c r="C173" s="6">
        <v>8249.36</v>
      </c>
      <c r="D173" s="6">
        <v>2438.16</v>
      </c>
      <c r="E173" s="6">
        <v>7541.35</v>
      </c>
      <c r="F173" s="6">
        <v>6000</v>
      </c>
      <c r="G173" s="7">
        <f t="shared" si="2"/>
        <v>24228.870000000003</v>
      </c>
    </row>
    <row r="174" spans="1:7" x14ac:dyDescent="0.25">
      <c r="A174" t="s">
        <v>174</v>
      </c>
      <c r="B174" s="6"/>
      <c r="C174" s="6">
        <v>1110</v>
      </c>
      <c r="D174" s="6">
        <v>420</v>
      </c>
      <c r="E174" s="6"/>
      <c r="F174" s="6">
        <v>940</v>
      </c>
      <c r="G174" s="7">
        <f t="shared" si="2"/>
        <v>2470</v>
      </c>
    </row>
    <row r="175" spans="1:7" x14ac:dyDescent="0.25">
      <c r="A175" t="s">
        <v>175</v>
      </c>
      <c r="B175" s="6"/>
      <c r="C175" s="6">
        <v>6119.12</v>
      </c>
      <c r="D175" s="6">
        <v>2419.46</v>
      </c>
      <c r="E175" s="6">
        <v>2825.8</v>
      </c>
      <c r="F175" s="6"/>
      <c r="G175" s="7">
        <f t="shared" si="2"/>
        <v>11364.380000000001</v>
      </c>
    </row>
    <row r="176" spans="1:7" x14ac:dyDescent="0.25">
      <c r="A176" t="s">
        <v>176</v>
      </c>
      <c r="B176" s="6"/>
      <c r="C176" s="6"/>
      <c r="D176" s="6"/>
      <c r="E176" s="6"/>
      <c r="F176" s="6">
        <v>0</v>
      </c>
      <c r="G176" s="7">
        <f t="shared" si="2"/>
        <v>0</v>
      </c>
    </row>
    <row r="177" spans="1:7" x14ac:dyDescent="0.25">
      <c r="A177" t="s">
        <v>177</v>
      </c>
      <c r="B177" s="6"/>
      <c r="C177" s="6">
        <v>827.57999999999993</v>
      </c>
      <c r="D177" s="6">
        <v>8723.74</v>
      </c>
      <c r="E177" s="6">
        <v>7500</v>
      </c>
      <c r="F177" s="6">
        <v>8000</v>
      </c>
      <c r="G177" s="7">
        <f t="shared" si="2"/>
        <v>25051.32</v>
      </c>
    </row>
    <row r="178" spans="1:7" x14ac:dyDescent="0.25">
      <c r="A178" t="s">
        <v>178</v>
      </c>
      <c r="B178" s="6"/>
      <c r="C178" s="6">
        <v>382.53999999999996</v>
      </c>
      <c r="D178" s="6">
        <v>2684.95</v>
      </c>
      <c r="E178" s="6">
        <v>2500</v>
      </c>
      <c r="F178" s="6">
        <v>2500</v>
      </c>
      <c r="G178" s="7">
        <f t="shared" si="2"/>
        <v>8067.49</v>
      </c>
    </row>
    <row r="179" spans="1:7" x14ac:dyDescent="0.25">
      <c r="A179" t="s">
        <v>179</v>
      </c>
      <c r="B179" s="6"/>
      <c r="C179" s="6"/>
      <c r="D179" s="6">
        <v>4176</v>
      </c>
      <c r="E179" s="6"/>
      <c r="F179" s="6"/>
      <c r="G179" s="7">
        <f t="shared" si="2"/>
        <v>4176</v>
      </c>
    </row>
    <row r="180" spans="1:7" x14ac:dyDescent="0.25">
      <c r="A180" t="s">
        <v>180</v>
      </c>
      <c r="B180" s="6"/>
      <c r="C180" s="6">
        <v>8168.1</v>
      </c>
      <c r="D180" s="6">
        <v>1025.8</v>
      </c>
      <c r="E180" s="6">
        <v>6750</v>
      </c>
      <c r="F180" s="6">
        <v>3500</v>
      </c>
      <c r="G180" s="7">
        <f t="shared" si="2"/>
        <v>19443.900000000001</v>
      </c>
    </row>
    <row r="181" spans="1:7" x14ac:dyDescent="0.25">
      <c r="A181" t="s">
        <v>181</v>
      </c>
      <c r="B181" s="6"/>
      <c r="C181" s="6"/>
      <c r="D181" s="6">
        <v>3008.68</v>
      </c>
      <c r="E181" s="6">
        <v>368.28</v>
      </c>
      <c r="F181" s="6"/>
      <c r="G181" s="7">
        <f t="shared" si="2"/>
        <v>3376.96</v>
      </c>
    </row>
    <row r="182" spans="1:7" x14ac:dyDescent="0.25">
      <c r="A182" t="s">
        <v>182</v>
      </c>
      <c r="B182" s="6"/>
      <c r="C182" s="6">
        <v>2000</v>
      </c>
      <c r="D182" s="6"/>
      <c r="E182" s="6"/>
      <c r="F182" s="6"/>
      <c r="G182" s="7">
        <f t="shared" si="2"/>
        <v>2000</v>
      </c>
    </row>
    <row r="183" spans="1:7" x14ac:dyDescent="0.25">
      <c r="A183" t="s">
        <v>183</v>
      </c>
      <c r="B183" s="6"/>
      <c r="C183" s="6"/>
      <c r="D183" s="6"/>
      <c r="E183" s="6"/>
      <c r="F183" s="6">
        <v>3259.2</v>
      </c>
      <c r="G183" s="7">
        <f t="shared" si="2"/>
        <v>3259.2</v>
      </c>
    </row>
    <row r="184" spans="1:7" x14ac:dyDescent="0.25">
      <c r="A184" t="s">
        <v>184</v>
      </c>
      <c r="B184" s="6"/>
      <c r="C184" s="6"/>
      <c r="D184" s="6">
        <v>5844.85</v>
      </c>
      <c r="E184" s="6"/>
      <c r="F184" s="6"/>
      <c r="G184" s="7">
        <f t="shared" si="2"/>
        <v>5844.85</v>
      </c>
    </row>
    <row r="185" spans="1:7" x14ac:dyDescent="0.25">
      <c r="A185" t="s">
        <v>185</v>
      </c>
      <c r="B185" s="6"/>
      <c r="C185" s="6">
        <v>821.30000000000007</v>
      </c>
      <c r="D185" s="6">
        <v>2500</v>
      </c>
      <c r="E185" s="6">
        <v>1500</v>
      </c>
      <c r="F185" s="6">
        <v>1500</v>
      </c>
      <c r="G185" s="7">
        <f t="shared" si="2"/>
        <v>6321.3</v>
      </c>
    </row>
    <row r="186" spans="1:7" x14ac:dyDescent="0.25">
      <c r="A186" t="s">
        <v>186</v>
      </c>
      <c r="B186" s="6">
        <v>975</v>
      </c>
      <c r="C186" s="6"/>
      <c r="D186" s="6">
        <v>1015</v>
      </c>
      <c r="E186" s="6"/>
      <c r="F186" s="6"/>
      <c r="G186" s="7">
        <f t="shared" si="2"/>
        <v>1990</v>
      </c>
    </row>
    <row r="187" spans="1:7" x14ac:dyDescent="0.25">
      <c r="A187" t="s">
        <v>187</v>
      </c>
      <c r="B187" s="6"/>
      <c r="C187" s="6"/>
      <c r="D187" s="6">
        <v>1680</v>
      </c>
      <c r="E187" s="6"/>
      <c r="F187" s="6">
        <v>433.97</v>
      </c>
      <c r="G187" s="7">
        <f t="shared" si="2"/>
        <v>2113.9700000000003</v>
      </c>
    </row>
    <row r="188" spans="1:7" x14ac:dyDescent="0.25">
      <c r="A188" t="s">
        <v>188</v>
      </c>
      <c r="B188" s="6"/>
      <c r="C188" s="6"/>
      <c r="D188" s="6">
        <v>705</v>
      </c>
      <c r="E188" s="6"/>
      <c r="F188" s="6"/>
      <c r="G188" s="7">
        <f t="shared" si="2"/>
        <v>705</v>
      </c>
    </row>
    <row r="189" spans="1:7" x14ac:dyDescent="0.25">
      <c r="A189" t="s">
        <v>189</v>
      </c>
      <c r="B189" s="6"/>
      <c r="C189" s="6"/>
      <c r="D189" s="6"/>
      <c r="E189" s="6"/>
      <c r="F189" s="6">
        <v>150</v>
      </c>
      <c r="G189" s="7">
        <f t="shared" si="2"/>
        <v>150</v>
      </c>
    </row>
    <row r="190" spans="1:7" x14ac:dyDescent="0.25">
      <c r="A190" t="s">
        <v>190</v>
      </c>
      <c r="B190" s="6"/>
      <c r="C190" s="6"/>
      <c r="D190" s="6"/>
      <c r="E190" s="6">
        <v>3000</v>
      </c>
      <c r="F190" s="6"/>
      <c r="G190" s="7">
        <f t="shared" si="2"/>
        <v>3000</v>
      </c>
    </row>
    <row r="191" spans="1:7" x14ac:dyDescent="0.25">
      <c r="A191" t="s">
        <v>191</v>
      </c>
      <c r="B191" s="6"/>
      <c r="C191" s="6">
        <v>574.54999999999995</v>
      </c>
      <c r="D191" s="6">
        <v>1000</v>
      </c>
      <c r="E191" s="6">
        <v>1000</v>
      </c>
      <c r="F191" s="6"/>
      <c r="G191" s="7">
        <f t="shared" si="2"/>
        <v>2574.5500000000002</v>
      </c>
    </row>
    <row r="192" spans="1:7" x14ac:dyDescent="0.25">
      <c r="A192" t="s">
        <v>192</v>
      </c>
      <c r="B192" s="6"/>
      <c r="C192" s="6"/>
      <c r="D192" s="6"/>
      <c r="E192" s="6"/>
      <c r="F192" s="6">
        <v>2940</v>
      </c>
      <c r="G192" s="7">
        <f t="shared" si="2"/>
        <v>2940</v>
      </c>
    </row>
    <row r="193" spans="1:7" x14ac:dyDescent="0.25">
      <c r="A193" t="s">
        <v>193</v>
      </c>
      <c r="B193" s="6"/>
      <c r="C193" s="6">
        <v>1400.4</v>
      </c>
      <c r="D193" s="6"/>
      <c r="E193" s="6"/>
      <c r="F193" s="6"/>
      <c r="G193" s="7">
        <f t="shared" si="2"/>
        <v>1400.4</v>
      </c>
    </row>
    <row r="194" spans="1:7" x14ac:dyDescent="0.25">
      <c r="A194" t="s">
        <v>194</v>
      </c>
      <c r="B194" s="6"/>
      <c r="C194" s="6"/>
      <c r="D194" s="6"/>
      <c r="E194" s="6"/>
      <c r="F194" s="6">
        <v>8939</v>
      </c>
      <c r="G194" s="7">
        <f t="shared" si="2"/>
        <v>8939</v>
      </c>
    </row>
    <row r="195" spans="1:7" x14ac:dyDescent="0.25">
      <c r="A195" t="s">
        <v>195</v>
      </c>
      <c r="B195" s="6"/>
      <c r="C195" s="6"/>
      <c r="D195" s="6"/>
      <c r="E195" s="6">
        <v>544.38</v>
      </c>
      <c r="F195" s="6"/>
      <c r="G195" s="7">
        <f t="shared" si="2"/>
        <v>544.38</v>
      </c>
    </row>
    <row r="196" spans="1:7" x14ac:dyDescent="0.25">
      <c r="A196" t="s">
        <v>196</v>
      </c>
      <c r="B196" s="6"/>
      <c r="C196" s="6">
        <v>225</v>
      </c>
      <c r="D196" s="6">
        <v>225</v>
      </c>
      <c r="E196" s="6"/>
      <c r="F196" s="6"/>
      <c r="G196" s="7">
        <f t="shared" si="2"/>
        <v>450</v>
      </c>
    </row>
    <row r="197" spans="1:7" x14ac:dyDescent="0.25">
      <c r="A197" t="s">
        <v>197</v>
      </c>
      <c r="B197" s="6"/>
      <c r="C197" s="6"/>
      <c r="D197" s="6"/>
      <c r="E197" s="6"/>
      <c r="F197" s="6">
        <v>372.4</v>
      </c>
      <c r="G197" s="7">
        <f t="shared" si="2"/>
        <v>372.4</v>
      </c>
    </row>
    <row r="198" spans="1:7" x14ac:dyDescent="0.25">
      <c r="A198" t="s">
        <v>198</v>
      </c>
      <c r="B198" s="6"/>
      <c r="C198" s="6">
        <v>415.68</v>
      </c>
      <c r="D198" s="6"/>
      <c r="E198" s="6"/>
      <c r="F198" s="6"/>
      <c r="G198" s="7">
        <f t="shared" ref="G198:G261" si="3">SUM(B198:F198)</f>
        <v>415.68</v>
      </c>
    </row>
    <row r="199" spans="1:7" x14ac:dyDescent="0.25">
      <c r="A199" t="s">
        <v>199</v>
      </c>
      <c r="B199" s="6"/>
      <c r="C199" s="6">
        <v>1345.28</v>
      </c>
      <c r="D199" s="6"/>
      <c r="E199" s="6"/>
      <c r="F199" s="6">
        <v>1500.37</v>
      </c>
      <c r="G199" s="7">
        <f t="shared" si="3"/>
        <v>2845.6499999999996</v>
      </c>
    </row>
    <row r="200" spans="1:7" x14ac:dyDescent="0.25">
      <c r="A200" t="s">
        <v>200</v>
      </c>
      <c r="B200" s="6"/>
      <c r="C200" s="6">
        <v>1049.3</v>
      </c>
      <c r="D200" s="6"/>
      <c r="E200" s="6"/>
      <c r="F200" s="6"/>
      <c r="G200" s="7">
        <f t="shared" si="3"/>
        <v>1049.3</v>
      </c>
    </row>
    <row r="201" spans="1:7" x14ac:dyDescent="0.25">
      <c r="A201" t="s">
        <v>201</v>
      </c>
      <c r="B201" s="6"/>
      <c r="C201" s="6"/>
      <c r="D201" s="6">
        <v>329</v>
      </c>
      <c r="E201" s="6"/>
      <c r="F201" s="6"/>
      <c r="G201" s="7">
        <f t="shared" si="3"/>
        <v>329</v>
      </c>
    </row>
    <row r="202" spans="1:7" x14ac:dyDescent="0.25">
      <c r="A202" t="s">
        <v>202</v>
      </c>
      <c r="B202" s="6"/>
      <c r="C202" s="6">
        <v>2820</v>
      </c>
      <c r="D202" s="6">
        <v>2780</v>
      </c>
      <c r="E202" s="6"/>
      <c r="F202" s="6"/>
      <c r="G202" s="7">
        <f t="shared" si="3"/>
        <v>5600</v>
      </c>
    </row>
    <row r="203" spans="1:7" x14ac:dyDescent="0.25">
      <c r="A203" t="s">
        <v>203</v>
      </c>
      <c r="B203" s="6"/>
      <c r="C203" s="6"/>
      <c r="D203" s="6">
        <v>1015</v>
      </c>
      <c r="E203" s="6"/>
      <c r="F203" s="6"/>
      <c r="G203" s="7">
        <f t="shared" si="3"/>
        <v>1015</v>
      </c>
    </row>
    <row r="204" spans="1:7" x14ac:dyDescent="0.25">
      <c r="A204" t="s">
        <v>204</v>
      </c>
      <c r="B204" s="6"/>
      <c r="C204" s="6"/>
      <c r="D204" s="6"/>
      <c r="E204" s="6"/>
      <c r="F204" s="6">
        <v>5500</v>
      </c>
      <c r="G204" s="7">
        <f t="shared" si="3"/>
        <v>5500</v>
      </c>
    </row>
    <row r="205" spans="1:7" x14ac:dyDescent="0.25">
      <c r="A205" t="s">
        <v>205</v>
      </c>
      <c r="B205" s="6"/>
      <c r="C205" s="6"/>
      <c r="D205" s="6">
        <v>120</v>
      </c>
      <c r="E205" s="6"/>
      <c r="F205" s="6"/>
      <c r="G205" s="7">
        <f t="shared" si="3"/>
        <v>120</v>
      </c>
    </row>
    <row r="206" spans="1:7" x14ac:dyDescent="0.25">
      <c r="A206" t="s">
        <v>206</v>
      </c>
      <c r="B206" s="6"/>
      <c r="C206" s="6">
        <v>7811.8</v>
      </c>
      <c r="D206" s="6">
        <v>2086.6799999999998</v>
      </c>
      <c r="E206" s="6"/>
      <c r="F206" s="6"/>
      <c r="G206" s="7">
        <f t="shared" si="3"/>
        <v>9898.48</v>
      </c>
    </row>
    <row r="207" spans="1:7" x14ac:dyDescent="0.25">
      <c r="A207" t="s">
        <v>207</v>
      </c>
      <c r="B207" s="6"/>
      <c r="C207" s="6"/>
      <c r="D207" s="6">
        <v>66.819999999999993</v>
      </c>
      <c r="E207" s="6">
        <v>700</v>
      </c>
      <c r="F207" s="6">
        <v>500</v>
      </c>
      <c r="G207" s="7">
        <f t="shared" si="3"/>
        <v>1266.82</v>
      </c>
    </row>
    <row r="208" spans="1:7" x14ac:dyDescent="0.25">
      <c r="A208" t="s">
        <v>208</v>
      </c>
      <c r="B208" s="6"/>
      <c r="C208" s="6"/>
      <c r="D208" s="6"/>
      <c r="E208" s="6">
        <v>383.72</v>
      </c>
      <c r="F208" s="6"/>
      <c r="G208" s="7">
        <f t="shared" si="3"/>
        <v>383.72</v>
      </c>
    </row>
    <row r="209" spans="1:7" x14ac:dyDescent="0.25">
      <c r="A209" t="s">
        <v>209</v>
      </c>
      <c r="B209" s="6"/>
      <c r="C209" s="6">
        <v>1696.75</v>
      </c>
      <c r="D209" s="6">
        <v>417.46</v>
      </c>
      <c r="E209" s="6">
        <v>26719.610000000004</v>
      </c>
      <c r="F209" s="6">
        <v>2624.3</v>
      </c>
      <c r="G209" s="7">
        <f t="shared" si="3"/>
        <v>31458.120000000003</v>
      </c>
    </row>
    <row r="210" spans="1:7" x14ac:dyDescent="0.25">
      <c r="A210" t="s">
        <v>210</v>
      </c>
      <c r="B210" s="6"/>
      <c r="C210" s="6">
        <v>120</v>
      </c>
      <c r="D210" s="6"/>
      <c r="E210" s="6">
        <v>600</v>
      </c>
      <c r="F210" s="6">
        <v>120</v>
      </c>
      <c r="G210" s="7">
        <f t="shared" si="3"/>
        <v>840</v>
      </c>
    </row>
    <row r="211" spans="1:7" x14ac:dyDescent="0.25">
      <c r="A211" t="s">
        <v>211</v>
      </c>
      <c r="B211" s="6"/>
      <c r="C211" s="6"/>
      <c r="D211" s="6"/>
      <c r="E211" s="6">
        <v>1058.8899999999999</v>
      </c>
      <c r="F211" s="6">
        <v>1453.49</v>
      </c>
      <c r="G211" s="7">
        <f t="shared" si="3"/>
        <v>2512.38</v>
      </c>
    </row>
    <row r="212" spans="1:7" x14ac:dyDescent="0.25">
      <c r="A212" t="s">
        <v>212</v>
      </c>
      <c r="B212" s="6"/>
      <c r="C212" s="6"/>
      <c r="D212" s="6"/>
      <c r="E212" s="6">
        <v>3167</v>
      </c>
      <c r="F212" s="6">
        <v>133</v>
      </c>
      <c r="G212" s="7">
        <f t="shared" si="3"/>
        <v>3300</v>
      </c>
    </row>
    <row r="213" spans="1:7" x14ac:dyDescent="0.25">
      <c r="A213" t="s">
        <v>213</v>
      </c>
      <c r="B213" s="6"/>
      <c r="C213" s="6">
        <v>1998.9</v>
      </c>
      <c r="D213" s="6">
        <v>2000</v>
      </c>
      <c r="E213" s="6">
        <v>3577.58</v>
      </c>
      <c r="F213" s="6">
        <v>2500</v>
      </c>
      <c r="G213" s="7">
        <f t="shared" si="3"/>
        <v>10076.48</v>
      </c>
    </row>
    <row r="214" spans="1:7" x14ac:dyDescent="0.25">
      <c r="A214" t="s">
        <v>214</v>
      </c>
      <c r="B214" s="6"/>
      <c r="C214" s="6">
        <v>1600</v>
      </c>
      <c r="D214" s="6">
        <v>2500</v>
      </c>
      <c r="E214" s="6">
        <v>2500</v>
      </c>
      <c r="F214" s="6">
        <v>2000</v>
      </c>
      <c r="G214" s="7">
        <f t="shared" si="3"/>
        <v>8600</v>
      </c>
    </row>
    <row r="215" spans="1:7" x14ac:dyDescent="0.25">
      <c r="A215" t="s">
        <v>215</v>
      </c>
      <c r="B215" s="6"/>
      <c r="C215" s="6">
        <v>114.13</v>
      </c>
      <c r="D215" s="6"/>
      <c r="E215" s="6"/>
      <c r="F215" s="6"/>
      <c r="G215" s="7">
        <f t="shared" si="3"/>
        <v>114.13</v>
      </c>
    </row>
    <row r="216" spans="1:7" x14ac:dyDescent="0.25">
      <c r="A216" t="s">
        <v>216</v>
      </c>
      <c r="B216" s="6"/>
      <c r="C216" s="6"/>
      <c r="D216" s="6">
        <v>29.66</v>
      </c>
      <c r="E216" s="6"/>
      <c r="F216" s="6"/>
      <c r="G216" s="7">
        <f t="shared" si="3"/>
        <v>29.66</v>
      </c>
    </row>
    <row r="217" spans="1:7" x14ac:dyDescent="0.25">
      <c r="A217" t="s">
        <v>217</v>
      </c>
      <c r="B217" s="6"/>
      <c r="C217" s="6">
        <v>17049.09</v>
      </c>
      <c r="D217" s="6"/>
      <c r="E217" s="6"/>
      <c r="F217" s="6"/>
      <c r="G217" s="7">
        <f t="shared" si="3"/>
        <v>17049.09</v>
      </c>
    </row>
    <row r="218" spans="1:7" x14ac:dyDescent="0.25">
      <c r="A218" t="s">
        <v>218</v>
      </c>
      <c r="B218" s="6"/>
      <c r="C218" s="6"/>
      <c r="D218" s="6"/>
      <c r="E218" s="6"/>
      <c r="F218" s="6">
        <v>2108</v>
      </c>
      <c r="G218" s="7">
        <f t="shared" si="3"/>
        <v>2108</v>
      </c>
    </row>
    <row r="219" spans="1:7" x14ac:dyDescent="0.25">
      <c r="A219" t="s">
        <v>219</v>
      </c>
      <c r="B219" s="6"/>
      <c r="C219" s="6">
        <v>3015.45</v>
      </c>
      <c r="D219" s="6">
        <v>3000</v>
      </c>
      <c r="E219" s="6">
        <v>8627.4</v>
      </c>
      <c r="F219" s="6">
        <v>17842</v>
      </c>
      <c r="G219" s="7">
        <f t="shared" si="3"/>
        <v>32484.85</v>
      </c>
    </row>
    <row r="220" spans="1:7" x14ac:dyDescent="0.25">
      <c r="A220" t="s">
        <v>220</v>
      </c>
      <c r="B220" s="6"/>
      <c r="C220" s="6"/>
      <c r="D220" s="6"/>
      <c r="E220" s="6">
        <v>7500</v>
      </c>
      <c r="F220" s="6"/>
      <c r="G220" s="7">
        <f t="shared" si="3"/>
        <v>7500</v>
      </c>
    </row>
    <row r="221" spans="1:7" x14ac:dyDescent="0.25">
      <c r="A221" t="s">
        <v>221</v>
      </c>
      <c r="B221" s="6"/>
      <c r="C221" s="6">
        <v>3035.58</v>
      </c>
      <c r="D221" s="6"/>
      <c r="E221" s="6">
        <v>897.88</v>
      </c>
      <c r="F221" s="6">
        <v>1728.14</v>
      </c>
      <c r="G221" s="7">
        <f t="shared" si="3"/>
        <v>5661.6</v>
      </c>
    </row>
    <row r="222" spans="1:7" x14ac:dyDescent="0.25">
      <c r="A222" t="s">
        <v>222</v>
      </c>
      <c r="B222" s="6"/>
      <c r="C222" s="6">
        <v>120.6</v>
      </c>
      <c r="D222" s="6">
        <v>120.6</v>
      </c>
      <c r="E222" s="6">
        <v>120.6</v>
      </c>
      <c r="F222" s="6">
        <v>90</v>
      </c>
      <c r="G222" s="7">
        <f t="shared" si="3"/>
        <v>451.79999999999995</v>
      </c>
    </row>
    <row r="223" spans="1:7" x14ac:dyDescent="0.25">
      <c r="A223" t="s">
        <v>223</v>
      </c>
      <c r="B223" s="6"/>
      <c r="C223" s="6"/>
      <c r="D223" s="6">
        <v>827026.17</v>
      </c>
      <c r="E223" s="6"/>
      <c r="F223" s="6"/>
      <c r="G223" s="7">
        <f t="shared" si="3"/>
        <v>827026.17</v>
      </c>
    </row>
    <row r="224" spans="1:7" x14ac:dyDescent="0.25">
      <c r="A224" t="s">
        <v>224</v>
      </c>
      <c r="B224" s="6"/>
      <c r="C224" s="6"/>
      <c r="D224" s="6">
        <v>500</v>
      </c>
      <c r="E224" s="6">
        <v>500</v>
      </c>
      <c r="F224" s="6">
        <v>500</v>
      </c>
      <c r="G224" s="7">
        <f t="shared" si="3"/>
        <v>1500</v>
      </c>
    </row>
    <row r="225" spans="1:7" x14ac:dyDescent="0.25">
      <c r="A225" t="s">
        <v>225</v>
      </c>
      <c r="B225" s="6"/>
      <c r="C225" s="6"/>
      <c r="D225" s="6">
        <v>2088.17</v>
      </c>
      <c r="E225" s="6">
        <v>329.85</v>
      </c>
      <c r="F225" s="6">
        <v>1867.0300000000002</v>
      </c>
      <c r="G225" s="7">
        <f t="shared" si="3"/>
        <v>4285.05</v>
      </c>
    </row>
    <row r="226" spans="1:7" x14ac:dyDescent="0.25">
      <c r="A226" t="s">
        <v>226</v>
      </c>
      <c r="B226" s="6"/>
      <c r="C226" s="6">
        <v>342.5</v>
      </c>
      <c r="D226" s="6"/>
      <c r="E226" s="6"/>
      <c r="F226" s="6"/>
      <c r="G226" s="7">
        <f t="shared" si="3"/>
        <v>342.5</v>
      </c>
    </row>
    <row r="227" spans="1:7" x14ac:dyDescent="0.25">
      <c r="A227" t="s">
        <v>227</v>
      </c>
      <c r="B227" s="6"/>
      <c r="C227" s="6">
        <v>480</v>
      </c>
      <c r="D227" s="6"/>
      <c r="E227" s="6"/>
      <c r="F227" s="6"/>
      <c r="G227" s="7">
        <f t="shared" si="3"/>
        <v>480</v>
      </c>
    </row>
    <row r="228" spans="1:7" x14ac:dyDescent="0.25">
      <c r="A228" t="s">
        <v>228</v>
      </c>
      <c r="B228" s="6"/>
      <c r="C228" s="6">
        <v>615</v>
      </c>
      <c r="D228" s="6"/>
      <c r="E228" s="6"/>
      <c r="F228" s="6"/>
      <c r="G228" s="7">
        <f t="shared" si="3"/>
        <v>615</v>
      </c>
    </row>
    <row r="229" spans="1:7" x14ac:dyDescent="0.25">
      <c r="A229" t="s">
        <v>229</v>
      </c>
      <c r="B229" s="6"/>
      <c r="C229" s="6">
        <v>11240</v>
      </c>
      <c r="D229" s="6">
        <v>4300</v>
      </c>
      <c r="E229" s="6">
        <v>5540</v>
      </c>
      <c r="F229" s="6">
        <v>5165</v>
      </c>
      <c r="G229" s="7">
        <f t="shared" si="3"/>
        <v>26245</v>
      </c>
    </row>
    <row r="230" spans="1:7" x14ac:dyDescent="0.25">
      <c r="A230" t="s">
        <v>230</v>
      </c>
      <c r="B230" s="6"/>
      <c r="C230" s="6"/>
      <c r="D230" s="6">
        <v>160</v>
      </c>
      <c r="E230" s="6"/>
      <c r="F230" s="6"/>
      <c r="G230" s="7">
        <f t="shared" si="3"/>
        <v>160</v>
      </c>
    </row>
    <row r="231" spans="1:7" x14ac:dyDescent="0.25">
      <c r="A231" t="s">
        <v>231</v>
      </c>
      <c r="B231" s="6"/>
      <c r="C231" s="6">
        <v>475</v>
      </c>
      <c r="D231" s="6"/>
      <c r="E231" s="6"/>
      <c r="F231" s="6"/>
      <c r="G231" s="7">
        <f t="shared" si="3"/>
        <v>475</v>
      </c>
    </row>
    <row r="232" spans="1:7" x14ac:dyDescent="0.25">
      <c r="A232" t="s">
        <v>232</v>
      </c>
      <c r="B232" s="6"/>
      <c r="C232" s="6">
        <v>48</v>
      </c>
      <c r="D232" s="6">
        <v>48</v>
      </c>
      <c r="E232" s="6"/>
      <c r="F232" s="6"/>
      <c r="G232" s="7">
        <f t="shared" si="3"/>
        <v>96</v>
      </c>
    </row>
    <row r="233" spans="1:7" x14ac:dyDescent="0.25">
      <c r="A233" t="s">
        <v>233</v>
      </c>
      <c r="B233" s="6"/>
      <c r="C233" s="6"/>
      <c r="D233" s="6"/>
      <c r="E233" s="6"/>
      <c r="F233" s="6">
        <v>1128.6400000000001</v>
      </c>
      <c r="G233" s="7">
        <f t="shared" si="3"/>
        <v>1128.6400000000001</v>
      </c>
    </row>
    <row r="234" spans="1:7" x14ac:dyDescent="0.25">
      <c r="A234" t="s">
        <v>234</v>
      </c>
      <c r="B234" s="6"/>
      <c r="C234" s="6"/>
      <c r="D234" s="6"/>
      <c r="E234" s="6"/>
      <c r="F234" s="6">
        <v>156</v>
      </c>
      <c r="G234" s="7">
        <f t="shared" si="3"/>
        <v>156</v>
      </c>
    </row>
    <row r="235" spans="1:7" x14ac:dyDescent="0.25">
      <c r="A235" t="s">
        <v>235</v>
      </c>
      <c r="B235" s="6"/>
      <c r="C235" s="6"/>
      <c r="D235" s="6"/>
      <c r="E235" s="6"/>
      <c r="F235" s="6">
        <v>15422</v>
      </c>
      <c r="G235" s="7">
        <f t="shared" si="3"/>
        <v>15422</v>
      </c>
    </row>
    <row r="236" spans="1:7" x14ac:dyDescent="0.25">
      <c r="A236" t="s">
        <v>236</v>
      </c>
      <c r="B236" s="6"/>
      <c r="C236" s="6"/>
      <c r="D236" s="6">
        <v>77.239999999999995</v>
      </c>
      <c r="E236" s="6"/>
      <c r="F236" s="6"/>
      <c r="G236" s="7">
        <f t="shared" si="3"/>
        <v>77.239999999999995</v>
      </c>
    </row>
    <row r="237" spans="1:7" x14ac:dyDescent="0.25">
      <c r="A237" t="s">
        <v>237</v>
      </c>
      <c r="B237" s="6"/>
      <c r="C237" s="6"/>
      <c r="D237" s="6"/>
      <c r="E237" s="6"/>
      <c r="F237" s="6">
        <v>3850</v>
      </c>
      <c r="G237" s="7">
        <f t="shared" si="3"/>
        <v>3850</v>
      </c>
    </row>
    <row r="238" spans="1:7" x14ac:dyDescent="0.25">
      <c r="A238" t="s">
        <v>238</v>
      </c>
      <c r="B238" s="6"/>
      <c r="C238" s="6"/>
      <c r="D238" s="6"/>
      <c r="E238" s="6">
        <v>1779.3400000000001</v>
      </c>
      <c r="F238" s="6">
        <v>1100</v>
      </c>
      <c r="G238" s="7">
        <f t="shared" si="3"/>
        <v>2879.34</v>
      </c>
    </row>
    <row r="239" spans="1:7" x14ac:dyDescent="0.25">
      <c r="A239" t="s">
        <v>239</v>
      </c>
      <c r="B239" s="6"/>
      <c r="C239" s="6"/>
      <c r="D239" s="6"/>
      <c r="E239" s="6">
        <v>4905.9699999999993</v>
      </c>
      <c r="F239" s="6">
        <v>750</v>
      </c>
      <c r="G239" s="7">
        <f t="shared" si="3"/>
        <v>5655.9699999999993</v>
      </c>
    </row>
    <row r="240" spans="1:7" x14ac:dyDescent="0.25">
      <c r="A240" t="s">
        <v>240</v>
      </c>
      <c r="B240" s="6"/>
      <c r="C240" s="6">
        <v>900</v>
      </c>
      <c r="D240" s="6">
        <v>3679.5</v>
      </c>
      <c r="E240" s="6"/>
      <c r="F240" s="6">
        <v>3332</v>
      </c>
      <c r="G240" s="7">
        <f t="shared" si="3"/>
        <v>7911.5</v>
      </c>
    </row>
    <row r="241" spans="1:7" x14ac:dyDescent="0.25">
      <c r="A241" t="s">
        <v>241</v>
      </c>
      <c r="B241" s="6"/>
      <c r="C241" s="6"/>
      <c r="D241" s="6"/>
      <c r="E241" s="6"/>
      <c r="F241" s="6">
        <v>1570.4</v>
      </c>
      <c r="G241" s="7">
        <f t="shared" si="3"/>
        <v>1570.4</v>
      </c>
    </row>
    <row r="242" spans="1:7" x14ac:dyDescent="0.25">
      <c r="A242" t="s">
        <v>242</v>
      </c>
      <c r="B242" s="6"/>
      <c r="C242" s="6"/>
      <c r="D242" s="6"/>
      <c r="E242" s="6"/>
      <c r="F242" s="6">
        <v>4900</v>
      </c>
      <c r="G242" s="7">
        <f t="shared" si="3"/>
        <v>4900</v>
      </c>
    </row>
    <row r="243" spans="1:7" x14ac:dyDescent="0.25">
      <c r="A243" t="s">
        <v>243</v>
      </c>
      <c r="B243" s="6"/>
      <c r="C243" s="6"/>
      <c r="D243" s="6"/>
      <c r="E243" s="6"/>
      <c r="F243" s="6">
        <v>300</v>
      </c>
      <c r="G243" s="7">
        <f t="shared" si="3"/>
        <v>300</v>
      </c>
    </row>
    <row r="244" spans="1:7" x14ac:dyDescent="0.25">
      <c r="A244" t="s">
        <v>244</v>
      </c>
      <c r="B244" s="6">
        <v>1625</v>
      </c>
      <c r="C244" s="6"/>
      <c r="D244" s="6">
        <v>625</v>
      </c>
      <c r="E244" s="6"/>
      <c r="F244" s="6"/>
      <c r="G244" s="7">
        <f t="shared" si="3"/>
        <v>2250</v>
      </c>
    </row>
    <row r="245" spans="1:7" x14ac:dyDescent="0.25">
      <c r="A245" t="s">
        <v>245</v>
      </c>
      <c r="B245" s="6"/>
      <c r="C245" s="6">
        <v>1160</v>
      </c>
      <c r="D245" s="6"/>
      <c r="E245" s="6"/>
      <c r="F245" s="6"/>
      <c r="G245" s="7">
        <f t="shared" si="3"/>
        <v>1160</v>
      </c>
    </row>
    <row r="246" spans="1:7" x14ac:dyDescent="0.25">
      <c r="A246" t="s">
        <v>246</v>
      </c>
      <c r="B246" s="6"/>
      <c r="C246" s="6"/>
      <c r="D246" s="6"/>
      <c r="E246" s="6"/>
      <c r="F246" s="6">
        <v>780</v>
      </c>
      <c r="G246" s="7">
        <f t="shared" si="3"/>
        <v>780</v>
      </c>
    </row>
    <row r="247" spans="1:7" x14ac:dyDescent="0.25">
      <c r="A247" t="s">
        <v>247</v>
      </c>
      <c r="B247" s="6"/>
      <c r="C247" s="6">
        <v>2165.44</v>
      </c>
      <c r="D247" s="6"/>
      <c r="E247" s="6"/>
      <c r="F247" s="6"/>
      <c r="G247" s="7">
        <f t="shared" si="3"/>
        <v>2165.44</v>
      </c>
    </row>
    <row r="248" spans="1:7" x14ac:dyDescent="0.25">
      <c r="A248" t="s">
        <v>248</v>
      </c>
      <c r="B248" s="6"/>
      <c r="C248" s="6"/>
      <c r="D248" s="6"/>
      <c r="E248" s="6"/>
      <c r="F248" s="6">
        <v>612</v>
      </c>
      <c r="G248" s="7">
        <f t="shared" si="3"/>
        <v>612</v>
      </c>
    </row>
    <row r="249" spans="1:7" x14ac:dyDescent="0.25">
      <c r="A249" t="s">
        <v>249</v>
      </c>
      <c r="B249" s="6"/>
      <c r="C249" s="6">
        <v>4598</v>
      </c>
      <c r="D249" s="6">
        <v>1636</v>
      </c>
      <c r="E249" s="6">
        <v>1433</v>
      </c>
      <c r="F249" s="6"/>
      <c r="G249" s="7">
        <f t="shared" si="3"/>
        <v>7667</v>
      </c>
    </row>
    <row r="250" spans="1:7" x14ac:dyDescent="0.25">
      <c r="A250" t="s">
        <v>250</v>
      </c>
      <c r="B250" s="6"/>
      <c r="C250" s="6">
        <v>649.29999999999995</v>
      </c>
      <c r="D250" s="6"/>
      <c r="E250" s="6"/>
      <c r="F250" s="6">
        <v>185</v>
      </c>
      <c r="G250" s="7">
        <f t="shared" si="3"/>
        <v>834.3</v>
      </c>
    </row>
    <row r="251" spans="1:7" x14ac:dyDescent="0.25">
      <c r="A251" t="s">
        <v>251</v>
      </c>
      <c r="B251" s="6"/>
      <c r="C251" s="6">
        <v>1090</v>
      </c>
      <c r="D251" s="6">
        <v>170</v>
      </c>
      <c r="E251" s="6">
        <v>1039</v>
      </c>
      <c r="F251" s="6"/>
      <c r="G251" s="7">
        <f t="shared" si="3"/>
        <v>2299</v>
      </c>
    </row>
    <row r="252" spans="1:7" x14ac:dyDescent="0.25">
      <c r="A252" t="s">
        <v>252</v>
      </c>
      <c r="B252" s="6"/>
      <c r="C252" s="6"/>
      <c r="D252" s="6">
        <v>713</v>
      </c>
      <c r="E252" s="6">
        <v>713</v>
      </c>
      <c r="F252" s="6">
        <v>1426</v>
      </c>
      <c r="G252" s="7">
        <f t="shared" si="3"/>
        <v>2852</v>
      </c>
    </row>
    <row r="253" spans="1:7" x14ac:dyDescent="0.25">
      <c r="A253" t="s">
        <v>253</v>
      </c>
      <c r="B253" s="6"/>
      <c r="C253" s="6">
        <v>251.07</v>
      </c>
      <c r="D253" s="6"/>
      <c r="E253" s="6">
        <v>256.08999999999997</v>
      </c>
      <c r="F253" s="6">
        <v>269.95</v>
      </c>
      <c r="G253" s="7">
        <f t="shared" si="3"/>
        <v>777.1099999999999</v>
      </c>
    </row>
    <row r="254" spans="1:7" x14ac:dyDescent="0.25">
      <c r="A254" t="s">
        <v>254</v>
      </c>
      <c r="B254" s="6"/>
      <c r="C254" s="6">
        <v>654.54999999999995</v>
      </c>
      <c r="D254" s="6"/>
      <c r="E254" s="6"/>
      <c r="F254" s="6"/>
      <c r="G254" s="7">
        <f t="shared" si="3"/>
        <v>654.54999999999995</v>
      </c>
    </row>
    <row r="255" spans="1:7" x14ac:dyDescent="0.25">
      <c r="A255" t="s">
        <v>255</v>
      </c>
      <c r="B255" s="6"/>
      <c r="C255" s="6">
        <v>694.24</v>
      </c>
      <c r="D255" s="6">
        <v>1500</v>
      </c>
      <c r="E255" s="6">
        <v>5678.65</v>
      </c>
      <c r="F255" s="6">
        <v>2000</v>
      </c>
      <c r="G255" s="7">
        <f t="shared" si="3"/>
        <v>9872.89</v>
      </c>
    </row>
    <row r="256" spans="1:7" ht="30" x14ac:dyDescent="0.25">
      <c r="A256" s="8" t="s">
        <v>256</v>
      </c>
      <c r="B256" s="6">
        <v>975</v>
      </c>
      <c r="C256" s="6"/>
      <c r="D256" s="6">
        <v>940</v>
      </c>
      <c r="E256" s="6"/>
      <c r="F256" s="6"/>
      <c r="G256" s="7">
        <f t="shared" si="3"/>
        <v>1915</v>
      </c>
    </row>
    <row r="257" spans="1:7" x14ac:dyDescent="0.25">
      <c r="A257" t="s">
        <v>257</v>
      </c>
      <c r="B257" s="6"/>
      <c r="C257" s="6"/>
      <c r="D257" s="6"/>
      <c r="E257" s="6">
        <v>83.29</v>
      </c>
      <c r="F257" s="6"/>
      <c r="G257" s="7">
        <f t="shared" si="3"/>
        <v>83.29</v>
      </c>
    </row>
    <row r="258" spans="1:7" x14ac:dyDescent="0.25">
      <c r="A258" t="s">
        <v>258</v>
      </c>
      <c r="B258" s="6"/>
      <c r="C258" s="6"/>
      <c r="D258" s="6"/>
      <c r="E258" s="6"/>
      <c r="F258" s="6">
        <v>16461.91</v>
      </c>
      <c r="G258" s="7">
        <f t="shared" si="3"/>
        <v>16461.91</v>
      </c>
    </row>
    <row r="259" spans="1:7" x14ac:dyDescent="0.25">
      <c r="A259" t="s">
        <v>259</v>
      </c>
      <c r="B259" s="6"/>
      <c r="C259" s="6">
        <v>905</v>
      </c>
      <c r="D259" s="6"/>
      <c r="E259" s="6"/>
      <c r="F259" s="6"/>
      <c r="G259" s="7">
        <f t="shared" si="3"/>
        <v>905</v>
      </c>
    </row>
    <row r="260" spans="1:7" x14ac:dyDescent="0.25">
      <c r="A260" t="s">
        <v>260</v>
      </c>
      <c r="B260" s="6"/>
      <c r="C260" s="6"/>
      <c r="D260" s="6"/>
      <c r="E260" s="6"/>
      <c r="F260" s="6">
        <v>3620</v>
      </c>
      <c r="G260" s="7">
        <f t="shared" si="3"/>
        <v>3620</v>
      </c>
    </row>
    <row r="261" spans="1:7" x14ac:dyDescent="0.25">
      <c r="A261" t="s">
        <v>261</v>
      </c>
      <c r="B261" s="6"/>
      <c r="C261" s="6">
        <v>1444.8</v>
      </c>
      <c r="D261" s="6">
        <v>3360.5</v>
      </c>
      <c r="E261" s="6">
        <v>6875.04</v>
      </c>
      <c r="F261" s="6">
        <v>7000</v>
      </c>
      <c r="G261" s="7">
        <f t="shared" si="3"/>
        <v>18680.34</v>
      </c>
    </row>
    <row r="262" spans="1:7" x14ac:dyDescent="0.25">
      <c r="A262" t="s">
        <v>262</v>
      </c>
      <c r="B262" s="6"/>
      <c r="C262" s="6">
        <v>742.8</v>
      </c>
      <c r="D262" s="6">
        <v>804.1</v>
      </c>
      <c r="E262" s="6">
        <v>1421.3000000000002</v>
      </c>
      <c r="F262" s="6">
        <v>469.8</v>
      </c>
      <c r="G262" s="7">
        <f t="shared" ref="G262:G325" si="4">SUM(B262:F262)</f>
        <v>3438.0000000000005</v>
      </c>
    </row>
    <row r="263" spans="1:7" x14ac:dyDescent="0.25">
      <c r="A263" t="s">
        <v>263</v>
      </c>
      <c r="B263" s="6"/>
      <c r="C263" s="6"/>
      <c r="D263" s="6"/>
      <c r="E263" s="6"/>
      <c r="F263" s="6">
        <v>5110</v>
      </c>
      <c r="G263" s="7">
        <f t="shared" si="4"/>
        <v>5110</v>
      </c>
    </row>
    <row r="264" spans="1:7" x14ac:dyDescent="0.25">
      <c r="A264" t="s">
        <v>264</v>
      </c>
      <c r="B264" s="6"/>
      <c r="C264" s="6"/>
      <c r="D264" s="6"/>
      <c r="E264" s="6"/>
      <c r="F264" s="6">
        <v>14901.54</v>
      </c>
      <c r="G264" s="7">
        <f t="shared" si="4"/>
        <v>14901.54</v>
      </c>
    </row>
    <row r="265" spans="1:7" x14ac:dyDescent="0.25">
      <c r="A265" t="s">
        <v>265</v>
      </c>
      <c r="B265" s="6">
        <v>300</v>
      </c>
      <c r="C265" s="6">
        <v>600</v>
      </c>
      <c r="D265" s="6">
        <v>75</v>
      </c>
      <c r="E265" s="6"/>
      <c r="F265" s="6"/>
      <c r="G265" s="7">
        <f t="shared" si="4"/>
        <v>975</v>
      </c>
    </row>
    <row r="266" spans="1:7" x14ac:dyDescent="0.25">
      <c r="A266" t="s">
        <v>266</v>
      </c>
      <c r="B266" s="6"/>
      <c r="C266" s="6">
        <v>2960.4</v>
      </c>
      <c r="D266" s="6"/>
      <c r="E266" s="6"/>
      <c r="F266" s="6"/>
      <c r="G266" s="7">
        <f t="shared" si="4"/>
        <v>2960.4</v>
      </c>
    </row>
    <row r="267" spans="1:7" x14ac:dyDescent="0.25">
      <c r="A267" t="s">
        <v>267</v>
      </c>
      <c r="B267" s="6"/>
      <c r="C267" s="6"/>
      <c r="D267" s="6"/>
      <c r="E267" s="6"/>
      <c r="F267" s="6">
        <v>5347.46</v>
      </c>
      <c r="G267" s="7">
        <f t="shared" si="4"/>
        <v>5347.46</v>
      </c>
    </row>
    <row r="268" spans="1:7" x14ac:dyDescent="0.25">
      <c r="A268" t="s">
        <v>268</v>
      </c>
      <c r="B268" s="6"/>
      <c r="C268" s="6">
        <v>1670</v>
      </c>
      <c r="D268" s="6"/>
      <c r="E268" s="6"/>
      <c r="F268" s="6"/>
      <c r="G268" s="7">
        <f t="shared" si="4"/>
        <v>1670</v>
      </c>
    </row>
    <row r="269" spans="1:7" x14ac:dyDescent="0.25">
      <c r="A269" t="s">
        <v>269</v>
      </c>
      <c r="B269" s="6"/>
      <c r="C269" s="6"/>
      <c r="D269" s="6"/>
      <c r="E269" s="6">
        <v>8793.5</v>
      </c>
      <c r="F269" s="6">
        <v>262.14</v>
      </c>
      <c r="G269" s="7">
        <f t="shared" si="4"/>
        <v>9055.64</v>
      </c>
    </row>
    <row r="270" spans="1:7" x14ac:dyDescent="0.25">
      <c r="A270" t="s">
        <v>270</v>
      </c>
      <c r="B270" s="6"/>
      <c r="C270" s="6"/>
      <c r="D270" s="6">
        <v>14885.31</v>
      </c>
      <c r="E270" s="6"/>
      <c r="F270" s="6"/>
      <c r="G270" s="7">
        <f t="shared" si="4"/>
        <v>14885.31</v>
      </c>
    </row>
    <row r="271" spans="1:7" x14ac:dyDescent="0.25">
      <c r="A271" t="s">
        <v>271</v>
      </c>
      <c r="B271" s="6"/>
      <c r="C271" s="6"/>
      <c r="D271" s="6">
        <v>1895</v>
      </c>
      <c r="E271" s="6">
        <v>1325</v>
      </c>
      <c r="F271" s="6">
        <v>2617.1999999999998</v>
      </c>
      <c r="G271" s="7">
        <f t="shared" si="4"/>
        <v>5837.2</v>
      </c>
    </row>
    <row r="272" spans="1:7" x14ac:dyDescent="0.25">
      <c r="A272" t="s">
        <v>272</v>
      </c>
      <c r="B272" s="6"/>
      <c r="C272" s="6">
        <v>360</v>
      </c>
      <c r="D272" s="6"/>
      <c r="E272" s="6"/>
      <c r="F272" s="6"/>
      <c r="G272" s="7">
        <f t="shared" si="4"/>
        <v>360</v>
      </c>
    </row>
    <row r="273" spans="1:7" x14ac:dyDescent="0.25">
      <c r="A273" t="s">
        <v>273</v>
      </c>
      <c r="B273" s="6">
        <v>650</v>
      </c>
      <c r="C273" s="6"/>
      <c r="D273" s="6">
        <v>625</v>
      </c>
      <c r="E273" s="6"/>
      <c r="F273" s="6"/>
      <c r="G273" s="7">
        <f t="shared" si="4"/>
        <v>1275</v>
      </c>
    </row>
    <row r="274" spans="1:7" x14ac:dyDescent="0.25">
      <c r="A274" t="s">
        <v>274</v>
      </c>
      <c r="B274" s="6"/>
      <c r="C274" s="6">
        <v>289.26</v>
      </c>
      <c r="D274" s="6"/>
      <c r="E274" s="6"/>
      <c r="F274" s="6"/>
      <c r="G274" s="7">
        <f t="shared" si="4"/>
        <v>289.26</v>
      </c>
    </row>
    <row r="275" spans="1:7" x14ac:dyDescent="0.25">
      <c r="A275" t="s">
        <v>275</v>
      </c>
      <c r="B275" s="6"/>
      <c r="C275" s="6"/>
      <c r="D275" s="6"/>
      <c r="E275" s="6">
        <v>424</v>
      </c>
      <c r="F275" s="6"/>
      <c r="G275" s="7">
        <f t="shared" si="4"/>
        <v>424</v>
      </c>
    </row>
    <row r="276" spans="1:7" x14ac:dyDescent="0.25">
      <c r="A276" t="s">
        <v>276</v>
      </c>
      <c r="B276" s="6"/>
      <c r="C276" s="6"/>
      <c r="D276" s="6">
        <v>550</v>
      </c>
      <c r="E276" s="6"/>
      <c r="F276" s="6"/>
      <c r="G276" s="7">
        <f t="shared" si="4"/>
        <v>550</v>
      </c>
    </row>
    <row r="277" spans="1:7" x14ac:dyDescent="0.25">
      <c r="A277" t="s">
        <v>277</v>
      </c>
      <c r="B277" s="6"/>
      <c r="C277" s="6"/>
      <c r="D277" s="6"/>
      <c r="E277" s="6"/>
      <c r="F277" s="6">
        <v>230</v>
      </c>
      <c r="G277" s="7">
        <f t="shared" si="4"/>
        <v>230</v>
      </c>
    </row>
    <row r="278" spans="1:7" x14ac:dyDescent="0.25">
      <c r="A278" t="s">
        <v>278</v>
      </c>
      <c r="B278" s="6"/>
      <c r="C278" s="6">
        <v>470.7</v>
      </c>
      <c r="D278" s="6"/>
      <c r="E278" s="6"/>
      <c r="F278" s="6"/>
      <c r="G278" s="7">
        <f t="shared" si="4"/>
        <v>470.7</v>
      </c>
    </row>
    <row r="279" spans="1:7" x14ac:dyDescent="0.25">
      <c r="A279" t="s">
        <v>279</v>
      </c>
      <c r="B279" s="6"/>
      <c r="C279" s="6"/>
      <c r="D279" s="6">
        <v>22246.739999999998</v>
      </c>
      <c r="E279" s="6">
        <v>26701.449999999997</v>
      </c>
      <c r="F279" s="6">
        <v>12000</v>
      </c>
      <c r="G279" s="7">
        <f t="shared" si="4"/>
        <v>60948.189999999995</v>
      </c>
    </row>
    <row r="280" spans="1:7" x14ac:dyDescent="0.25">
      <c r="A280" t="s">
        <v>280</v>
      </c>
      <c r="B280" s="6"/>
      <c r="C280" s="6"/>
      <c r="D280" s="6">
        <v>1184.4000000000001</v>
      </c>
      <c r="E280" s="6"/>
      <c r="F280" s="6"/>
      <c r="G280" s="7">
        <f t="shared" si="4"/>
        <v>1184.4000000000001</v>
      </c>
    </row>
    <row r="281" spans="1:7" x14ac:dyDescent="0.25">
      <c r="A281" t="s">
        <v>281</v>
      </c>
      <c r="B281" s="6"/>
      <c r="C281" s="6"/>
      <c r="D281" s="6"/>
      <c r="E281" s="6">
        <v>2300</v>
      </c>
      <c r="F281" s="6"/>
      <c r="G281" s="7">
        <f t="shared" si="4"/>
        <v>2300</v>
      </c>
    </row>
    <row r="282" spans="1:7" x14ac:dyDescent="0.25">
      <c r="A282" t="s">
        <v>282</v>
      </c>
      <c r="B282" s="6"/>
      <c r="C282" s="6"/>
      <c r="D282" s="6"/>
      <c r="E282" s="6">
        <v>2680</v>
      </c>
      <c r="F282" s="6"/>
      <c r="G282" s="7">
        <f t="shared" si="4"/>
        <v>2680</v>
      </c>
    </row>
    <row r="283" spans="1:7" x14ac:dyDescent="0.25">
      <c r="A283" t="s">
        <v>283</v>
      </c>
      <c r="B283" s="6"/>
      <c r="C283" s="6"/>
      <c r="D283" s="6"/>
      <c r="E283" s="6"/>
      <c r="F283" s="6">
        <v>1201</v>
      </c>
      <c r="G283" s="7">
        <f t="shared" si="4"/>
        <v>1201</v>
      </c>
    </row>
    <row r="284" spans="1:7" x14ac:dyDescent="0.25">
      <c r="A284" t="s">
        <v>284</v>
      </c>
      <c r="B284" s="6"/>
      <c r="C284" s="6"/>
      <c r="D284" s="6">
        <v>4515</v>
      </c>
      <c r="E284" s="6">
        <v>2000</v>
      </c>
      <c r="F284" s="6">
        <v>2000</v>
      </c>
      <c r="G284" s="7">
        <f t="shared" si="4"/>
        <v>8515</v>
      </c>
    </row>
    <row r="285" spans="1:7" x14ac:dyDescent="0.25">
      <c r="A285" t="s">
        <v>285</v>
      </c>
      <c r="B285" s="6"/>
      <c r="C285" s="6"/>
      <c r="D285" s="6">
        <v>4813</v>
      </c>
      <c r="E285" s="6">
        <v>1889.94</v>
      </c>
      <c r="F285" s="6"/>
      <c r="G285" s="7">
        <f t="shared" si="4"/>
        <v>6702.9400000000005</v>
      </c>
    </row>
    <row r="286" spans="1:7" x14ac:dyDescent="0.25">
      <c r="A286" t="s">
        <v>286</v>
      </c>
      <c r="B286" s="6"/>
      <c r="C286" s="6">
        <v>6715</v>
      </c>
      <c r="D286" s="6">
        <v>7905</v>
      </c>
      <c r="E286" s="6">
        <v>6500</v>
      </c>
      <c r="F286" s="6">
        <v>3840</v>
      </c>
      <c r="G286" s="7">
        <f t="shared" si="4"/>
        <v>24960</v>
      </c>
    </row>
    <row r="287" spans="1:7" x14ac:dyDescent="0.25">
      <c r="A287" t="s">
        <v>287</v>
      </c>
      <c r="B287" s="6"/>
      <c r="C287" s="6"/>
      <c r="D287" s="6">
        <v>2340</v>
      </c>
      <c r="E287" s="6"/>
      <c r="F287" s="6">
        <v>1085</v>
      </c>
      <c r="G287" s="7">
        <f t="shared" si="4"/>
        <v>3425</v>
      </c>
    </row>
    <row r="288" spans="1:7" x14ac:dyDescent="0.25">
      <c r="A288" t="s">
        <v>288</v>
      </c>
      <c r="B288" s="6"/>
      <c r="C288" s="6"/>
      <c r="D288" s="6"/>
      <c r="E288" s="6">
        <v>35579</v>
      </c>
      <c r="F288" s="6"/>
      <c r="G288" s="7">
        <f t="shared" si="4"/>
        <v>35579</v>
      </c>
    </row>
    <row r="289" spans="1:7" x14ac:dyDescent="0.25">
      <c r="A289" t="s">
        <v>289</v>
      </c>
      <c r="B289" s="6"/>
      <c r="C289" s="6">
        <v>1482</v>
      </c>
      <c r="D289" s="6"/>
      <c r="E289" s="6"/>
      <c r="F289" s="6"/>
      <c r="G289" s="7">
        <f t="shared" si="4"/>
        <v>1482</v>
      </c>
    </row>
    <row r="290" spans="1:7" x14ac:dyDescent="0.25">
      <c r="A290" t="s">
        <v>290</v>
      </c>
      <c r="B290" s="6"/>
      <c r="C290" s="6">
        <v>3240</v>
      </c>
      <c r="D290" s="6"/>
      <c r="E290" s="6">
        <v>3702.24</v>
      </c>
      <c r="F290" s="6"/>
      <c r="G290" s="7">
        <f t="shared" si="4"/>
        <v>6942.24</v>
      </c>
    </row>
    <row r="291" spans="1:7" x14ac:dyDescent="0.25">
      <c r="A291" t="s">
        <v>291</v>
      </c>
      <c r="B291" s="6">
        <v>2925</v>
      </c>
      <c r="C291" s="6"/>
      <c r="D291" s="6">
        <v>3045</v>
      </c>
      <c r="E291" s="6"/>
      <c r="F291" s="6"/>
      <c r="G291" s="7">
        <f t="shared" si="4"/>
        <v>5970</v>
      </c>
    </row>
    <row r="292" spans="1:7" x14ac:dyDescent="0.25">
      <c r="A292" t="s">
        <v>292</v>
      </c>
      <c r="B292" s="6"/>
      <c r="C292" s="6"/>
      <c r="D292" s="6">
        <v>12000</v>
      </c>
      <c r="E292" s="6"/>
      <c r="F292" s="6"/>
      <c r="G292" s="7">
        <f t="shared" si="4"/>
        <v>12000</v>
      </c>
    </row>
    <row r="293" spans="1:7" x14ac:dyDescent="0.25">
      <c r="A293" t="s">
        <v>293</v>
      </c>
      <c r="B293" s="6"/>
      <c r="C293" s="6"/>
      <c r="D293" s="6"/>
      <c r="E293" s="6">
        <v>1174.6600000000001</v>
      </c>
      <c r="F293" s="6"/>
      <c r="G293" s="7">
        <f t="shared" si="4"/>
        <v>1174.6600000000001</v>
      </c>
    </row>
    <row r="294" spans="1:7" x14ac:dyDescent="0.25">
      <c r="A294" t="s">
        <v>294</v>
      </c>
      <c r="B294" s="6"/>
      <c r="C294" s="6">
        <v>448.75</v>
      </c>
      <c r="D294" s="6"/>
      <c r="E294" s="6"/>
      <c r="F294" s="6"/>
      <c r="G294" s="7">
        <f t="shared" si="4"/>
        <v>448.75</v>
      </c>
    </row>
    <row r="295" spans="1:7" x14ac:dyDescent="0.25">
      <c r="A295" t="s">
        <v>295</v>
      </c>
      <c r="B295" s="6"/>
      <c r="C295" s="6"/>
      <c r="D295" s="6"/>
      <c r="E295" s="6">
        <v>662.44</v>
      </c>
      <c r="F295" s="6">
        <v>1587.98</v>
      </c>
      <c r="G295" s="7">
        <f t="shared" si="4"/>
        <v>2250.42</v>
      </c>
    </row>
    <row r="296" spans="1:7" x14ac:dyDescent="0.25">
      <c r="A296" t="s">
        <v>296</v>
      </c>
      <c r="B296" s="6"/>
      <c r="C296" s="6">
        <v>1919</v>
      </c>
      <c r="D296" s="6">
        <v>2689</v>
      </c>
      <c r="E296" s="6">
        <v>5031</v>
      </c>
      <c r="F296" s="6">
        <v>8230.7000000000007</v>
      </c>
      <c r="G296" s="7">
        <f t="shared" si="4"/>
        <v>17869.7</v>
      </c>
    </row>
    <row r="297" spans="1:7" x14ac:dyDescent="0.25">
      <c r="A297" t="s">
        <v>297</v>
      </c>
      <c r="B297" s="6"/>
      <c r="C297" s="6"/>
      <c r="D297" s="6">
        <v>4366.83</v>
      </c>
      <c r="E297" s="6">
        <v>4000</v>
      </c>
      <c r="F297" s="6"/>
      <c r="G297" s="7">
        <f t="shared" si="4"/>
        <v>8366.83</v>
      </c>
    </row>
    <row r="298" spans="1:7" x14ac:dyDescent="0.25">
      <c r="A298" t="s">
        <v>298</v>
      </c>
      <c r="B298" s="6"/>
      <c r="C298" s="6"/>
      <c r="D298" s="6">
        <v>4495.22</v>
      </c>
      <c r="E298" s="6"/>
      <c r="F298" s="6"/>
      <c r="G298" s="7">
        <f t="shared" si="4"/>
        <v>4495.22</v>
      </c>
    </row>
    <row r="299" spans="1:7" x14ac:dyDescent="0.25">
      <c r="A299" t="s">
        <v>299</v>
      </c>
      <c r="B299" s="6"/>
      <c r="C299" s="6">
        <v>888.66</v>
      </c>
      <c r="D299" s="6"/>
      <c r="E299" s="6"/>
      <c r="F299" s="6">
        <v>1930.48</v>
      </c>
      <c r="G299" s="7">
        <f t="shared" si="4"/>
        <v>2819.14</v>
      </c>
    </row>
    <row r="300" spans="1:7" x14ac:dyDescent="0.25">
      <c r="A300" t="s">
        <v>300</v>
      </c>
      <c r="B300" s="6"/>
      <c r="C300" s="6"/>
      <c r="D300" s="6">
        <v>390</v>
      </c>
      <c r="E300" s="6">
        <v>755</v>
      </c>
      <c r="F300" s="6"/>
      <c r="G300" s="7">
        <f t="shared" si="4"/>
        <v>1145</v>
      </c>
    </row>
    <row r="301" spans="1:7" x14ac:dyDescent="0.25">
      <c r="A301" t="s">
        <v>301</v>
      </c>
      <c r="B301" s="6"/>
      <c r="C301" s="6">
        <v>10909.09</v>
      </c>
      <c r="D301" s="6"/>
      <c r="E301" s="6"/>
      <c r="F301" s="6"/>
      <c r="G301" s="7">
        <f t="shared" si="4"/>
        <v>10909.09</v>
      </c>
    </row>
    <row r="302" spans="1:7" x14ac:dyDescent="0.25">
      <c r="A302" t="s">
        <v>302</v>
      </c>
      <c r="B302" s="6"/>
      <c r="C302" s="6"/>
      <c r="D302" s="6"/>
      <c r="E302" s="6">
        <v>1056</v>
      </c>
      <c r="F302" s="6">
        <v>475.2</v>
      </c>
      <c r="G302" s="7">
        <f t="shared" si="4"/>
        <v>1531.2</v>
      </c>
    </row>
    <row r="303" spans="1:7" x14ac:dyDescent="0.25">
      <c r="A303" t="s">
        <v>303</v>
      </c>
      <c r="B303" s="6">
        <v>786</v>
      </c>
      <c r="C303" s="6">
        <v>2545.8200000000002</v>
      </c>
      <c r="D303" s="6"/>
      <c r="E303" s="6"/>
      <c r="F303" s="6"/>
      <c r="G303" s="7">
        <f t="shared" si="4"/>
        <v>3331.82</v>
      </c>
    </row>
    <row r="304" spans="1:7" x14ac:dyDescent="0.25">
      <c r="A304" t="s">
        <v>304</v>
      </c>
      <c r="B304" s="6"/>
      <c r="C304" s="6"/>
      <c r="D304" s="6"/>
      <c r="E304" s="6">
        <v>34</v>
      </c>
      <c r="F304" s="6">
        <v>38.1</v>
      </c>
      <c r="G304" s="7">
        <f t="shared" si="4"/>
        <v>72.099999999999994</v>
      </c>
    </row>
    <row r="305" spans="1:7" x14ac:dyDescent="0.25">
      <c r="A305" t="s">
        <v>305</v>
      </c>
      <c r="B305" s="6"/>
      <c r="C305" s="6">
        <v>1858.05</v>
      </c>
      <c r="D305" s="6">
        <v>5805.2199999999993</v>
      </c>
      <c r="E305" s="6">
        <v>3857.56</v>
      </c>
      <c r="F305" s="6">
        <v>9219</v>
      </c>
      <c r="G305" s="7">
        <f t="shared" si="4"/>
        <v>20739.830000000002</v>
      </c>
    </row>
    <row r="306" spans="1:7" x14ac:dyDescent="0.25">
      <c r="A306" t="s">
        <v>306</v>
      </c>
      <c r="B306" s="6"/>
      <c r="C306" s="6"/>
      <c r="D306" s="6"/>
      <c r="E306" s="6">
        <v>956.88</v>
      </c>
      <c r="F306" s="6"/>
      <c r="G306" s="7">
        <f t="shared" si="4"/>
        <v>956.88</v>
      </c>
    </row>
    <row r="307" spans="1:7" x14ac:dyDescent="0.25">
      <c r="A307" t="s">
        <v>307</v>
      </c>
      <c r="B307" s="6"/>
      <c r="C307" s="6">
        <v>920</v>
      </c>
      <c r="D307" s="6"/>
      <c r="E307" s="6"/>
      <c r="F307" s="6">
        <v>2390</v>
      </c>
      <c r="G307" s="7">
        <f t="shared" si="4"/>
        <v>3310</v>
      </c>
    </row>
    <row r="308" spans="1:7" x14ac:dyDescent="0.25">
      <c r="A308" t="s">
        <v>308</v>
      </c>
      <c r="B308" s="6"/>
      <c r="C308" s="6"/>
      <c r="D308" s="6">
        <v>307.85000000000002</v>
      </c>
      <c r="E308" s="6">
        <v>1400</v>
      </c>
      <c r="F308" s="6">
        <v>1325</v>
      </c>
      <c r="G308" s="7">
        <f t="shared" si="4"/>
        <v>3032.85</v>
      </c>
    </row>
    <row r="309" spans="1:7" x14ac:dyDescent="0.25">
      <c r="A309" t="s">
        <v>309</v>
      </c>
      <c r="B309" s="6"/>
      <c r="C309" s="6">
        <v>635</v>
      </c>
      <c r="D309" s="6"/>
      <c r="E309" s="6"/>
      <c r="F309" s="6">
        <v>1418.1</v>
      </c>
      <c r="G309" s="7">
        <f t="shared" si="4"/>
        <v>2053.1</v>
      </c>
    </row>
    <row r="310" spans="1:7" x14ac:dyDescent="0.25">
      <c r="A310" t="s">
        <v>310</v>
      </c>
      <c r="B310" s="6"/>
      <c r="C310" s="6"/>
      <c r="D310" s="6">
        <v>327.27</v>
      </c>
      <c r="E310" s="6"/>
      <c r="F310" s="6"/>
      <c r="G310" s="7">
        <f t="shared" si="4"/>
        <v>327.27</v>
      </c>
    </row>
    <row r="311" spans="1:7" x14ac:dyDescent="0.25">
      <c r="A311" t="s">
        <v>311</v>
      </c>
      <c r="B311" s="6">
        <v>975</v>
      </c>
      <c r="C311" s="6"/>
      <c r="D311" s="6">
        <v>1015</v>
      </c>
      <c r="E311" s="6"/>
      <c r="F311" s="6"/>
      <c r="G311" s="7">
        <f t="shared" si="4"/>
        <v>1990</v>
      </c>
    </row>
    <row r="312" spans="1:7" x14ac:dyDescent="0.25">
      <c r="A312" t="s">
        <v>312</v>
      </c>
      <c r="B312" s="6"/>
      <c r="C312" s="6"/>
      <c r="D312" s="6"/>
      <c r="E312" s="6">
        <v>303.31</v>
      </c>
      <c r="F312" s="6"/>
      <c r="G312" s="7">
        <f t="shared" si="4"/>
        <v>303.31</v>
      </c>
    </row>
    <row r="313" spans="1:7" x14ac:dyDescent="0.25">
      <c r="A313" t="s">
        <v>313</v>
      </c>
      <c r="B313" s="6"/>
      <c r="C313" s="6">
        <v>1865</v>
      </c>
      <c r="D313" s="6">
        <v>874</v>
      </c>
      <c r="E313" s="6">
        <v>7965</v>
      </c>
      <c r="F313" s="6">
        <v>5925</v>
      </c>
      <c r="G313" s="7">
        <f t="shared" si="4"/>
        <v>16629</v>
      </c>
    </row>
    <row r="314" spans="1:7" x14ac:dyDescent="0.25">
      <c r="A314" t="s">
        <v>314</v>
      </c>
      <c r="B314" s="6"/>
      <c r="C314" s="6">
        <v>73.55</v>
      </c>
      <c r="D314" s="6"/>
      <c r="E314" s="6"/>
      <c r="F314" s="6"/>
      <c r="G314" s="7">
        <f t="shared" si="4"/>
        <v>73.55</v>
      </c>
    </row>
    <row r="315" spans="1:7" x14ac:dyDescent="0.25">
      <c r="A315" t="s">
        <v>315</v>
      </c>
      <c r="B315" s="6"/>
      <c r="C315" s="6"/>
      <c r="D315" s="6">
        <v>12967.2</v>
      </c>
      <c r="E315" s="6"/>
      <c r="F315" s="6">
        <v>12378.54</v>
      </c>
      <c r="G315" s="7">
        <f t="shared" si="4"/>
        <v>25345.74</v>
      </c>
    </row>
    <row r="316" spans="1:7" x14ac:dyDescent="0.25">
      <c r="A316" t="s">
        <v>316</v>
      </c>
      <c r="B316" s="6"/>
      <c r="C316" s="6">
        <v>2520.09</v>
      </c>
      <c r="D316" s="6">
        <v>3270.71</v>
      </c>
      <c r="E316" s="6">
        <v>4476.87</v>
      </c>
      <c r="F316" s="6">
        <v>7899.66</v>
      </c>
      <c r="G316" s="7">
        <f t="shared" si="4"/>
        <v>18167.330000000002</v>
      </c>
    </row>
    <row r="317" spans="1:7" x14ac:dyDescent="0.25">
      <c r="A317" t="s">
        <v>317</v>
      </c>
      <c r="B317" s="6"/>
      <c r="C317" s="6">
        <v>4637.17</v>
      </c>
      <c r="D317" s="6"/>
      <c r="E317" s="6"/>
      <c r="F317" s="6"/>
      <c r="G317" s="7">
        <f t="shared" si="4"/>
        <v>4637.17</v>
      </c>
    </row>
    <row r="318" spans="1:7" x14ac:dyDescent="0.25">
      <c r="A318" t="s">
        <v>318</v>
      </c>
      <c r="B318" s="6"/>
      <c r="C318" s="6">
        <v>532</v>
      </c>
      <c r="D318" s="6"/>
      <c r="E318" s="6"/>
      <c r="F318" s="6"/>
      <c r="G318" s="7">
        <f t="shared" si="4"/>
        <v>532</v>
      </c>
    </row>
    <row r="319" spans="1:7" x14ac:dyDescent="0.25">
      <c r="A319" t="s">
        <v>319</v>
      </c>
      <c r="B319" s="6"/>
      <c r="C319" s="6"/>
      <c r="D319" s="6"/>
      <c r="E319" s="6">
        <v>1000</v>
      </c>
      <c r="F319" s="6"/>
      <c r="G319" s="7">
        <f t="shared" si="4"/>
        <v>1000</v>
      </c>
    </row>
    <row r="320" spans="1:7" x14ac:dyDescent="0.25">
      <c r="A320" t="s">
        <v>320</v>
      </c>
      <c r="B320" s="6"/>
      <c r="C320" s="6"/>
      <c r="D320" s="6"/>
      <c r="E320" s="6">
        <v>629.52</v>
      </c>
      <c r="F320" s="6">
        <v>2000</v>
      </c>
      <c r="G320" s="7">
        <f t="shared" si="4"/>
        <v>2629.52</v>
      </c>
    </row>
    <row r="321" spans="1:7" x14ac:dyDescent="0.25">
      <c r="A321" t="s">
        <v>321</v>
      </c>
      <c r="B321" s="6"/>
      <c r="C321" s="6"/>
      <c r="D321" s="6">
        <v>197.73000000000002</v>
      </c>
      <c r="E321" s="6"/>
      <c r="F321" s="6"/>
      <c r="G321" s="7">
        <f t="shared" si="4"/>
        <v>197.73000000000002</v>
      </c>
    </row>
    <row r="322" spans="1:7" x14ac:dyDescent="0.25">
      <c r="A322" t="s">
        <v>322</v>
      </c>
      <c r="B322" s="6"/>
      <c r="C322" s="6">
        <v>600</v>
      </c>
      <c r="D322" s="6"/>
      <c r="E322" s="6"/>
      <c r="F322" s="6"/>
      <c r="G322" s="7">
        <f t="shared" si="4"/>
        <v>600</v>
      </c>
    </row>
    <row r="323" spans="1:7" x14ac:dyDescent="0.25">
      <c r="A323" t="s">
        <v>323</v>
      </c>
      <c r="B323" s="6"/>
      <c r="C323" s="6"/>
      <c r="D323" s="6">
        <v>818.71</v>
      </c>
      <c r="E323" s="6"/>
      <c r="F323" s="6"/>
      <c r="G323" s="7">
        <f t="shared" si="4"/>
        <v>818.71</v>
      </c>
    </row>
    <row r="324" spans="1:7" x14ac:dyDescent="0.25">
      <c r="A324" t="s">
        <v>324</v>
      </c>
      <c r="B324" s="6"/>
      <c r="C324" s="6"/>
      <c r="D324" s="6"/>
      <c r="E324" s="6">
        <v>2554</v>
      </c>
      <c r="F324" s="6"/>
      <c r="G324" s="7">
        <f t="shared" si="4"/>
        <v>2554</v>
      </c>
    </row>
    <row r="325" spans="1:7" x14ac:dyDescent="0.25">
      <c r="A325" t="s">
        <v>325</v>
      </c>
      <c r="B325" s="6"/>
      <c r="C325" s="6">
        <v>1037.27</v>
      </c>
      <c r="D325" s="6">
        <v>3685.27</v>
      </c>
      <c r="E325" s="6">
        <v>4673</v>
      </c>
      <c r="F325" s="6">
        <v>4000</v>
      </c>
      <c r="G325" s="7">
        <f t="shared" si="4"/>
        <v>13395.54</v>
      </c>
    </row>
    <row r="326" spans="1:7" x14ac:dyDescent="0.25">
      <c r="A326" t="s">
        <v>326</v>
      </c>
      <c r="B326" s="6"/>
      <c r="C326" s="6"/>
      <c r="D326" s="6">
        <v>1532.94</v>
      </c>
      <c r="E326" s="6"/>
      <c r="F326" s="6">
        <v>1954.48</v>
      </c>
      <c r="G326" s="7">
        <f t="shared" ref="G326:G389" si="5">SUM(B326:F326)</f>
        <v>3487.42</v>
      </c>
    </row>
    <row r="327" spans="1:7" x14ac:dyDescent="0.25">
      <c r="A327" t="s">
        <v>327</v>
      </c>
      <c r="B327" s="6"/>
      <c r="C327" s="6">
        <v>40.6</v>
      </c>
      <c r="D327" s="6">
        <v>2561.12</v>
      </c>
      <c r="E327" s="6">
        <v>4724.72</v>
      </c>
      <c r="F327" s="6">
        <v>5331.3</v>
      </c>
      <c r="G327" s="7">
        <f t="shared" si="5"/>
        <v>12657.740000000002</v>
      </c>
    </row>
    <row r="328" spans="1:7" x14ac:dyDescent="0.25">
      <c r="A328" t="s">
        <v>328</v>
      </c>
      <c r="B328" s="6"/>
      <c r="C328" s="6"/>
      <c r="D328" s="6"/>
      <c r="E328" s="6">
        <v>412.81</v>
      </c>
      <c r="F328" s="6"/>
      <c r="G328" s="7">
        <f t="shared" si="5"/>
        <v>412.81</v>
      </c>
    </row>
    <row r="329" spans="1:7" x14ac:dyDescent="0.25">
      <c r="A329" t="s">
        <v>329</v>
      </c>
      <c r="B329" s="6"/>
      <c r="C329" s="6"/>
      <c r="D329" s="6">
        <v>850</v>
      </c>
      <c r="E329" s="6">
        <v>470</v>
      </c>
      <c r="F329" s="6">
        <v>4324</v>
      </c>
      <c r="G329" s="7">
        <f t="shared" si="5"/>
        <v>5644</v>
      </c>
    </row>
    <row r="330" spans="1:7" x14ac:dyDescent="0.25">
      <c r="A330" t="s">
        <v>330</v>
      </c>
      <c r="B330" s="6"/>
      <c r="C330" s="6">
        <v>1869.25</v>
      </c>
      <c r="D330" s="6"/>
      <c r="E330" s="6"/>
      <c r="F330" s="6"/>
      <c r="G330" s="7">
        <f t="shared" si="5"/>
        <v>1869.25</v>
      </c>
    </row>
    <row r="331" spans="1:7" x14ac:dyDescent="0.25">
      <c r="A331" t="s">
        <v>331</v>
      </c>
      <c r="B331" s="6"/>
      <c r="C331" s="6">
        <v>2325</v>
      </c>
      <c r="D331" s="6">
        <v>176</v>
      </c>
      <c r="E331" s="6"/>
      <c r="F331" s="6"/>
      <c r="G331" s="7">
        <f t="shared" si="5"/>
        <v>2501</v>
      </c>
    </row>
    <row r="332" spans="1:7" x14ac:dyDescent="0.25">
      <c r="A332" t="s">
        <v>332</v>
      </c>
      <c r="B332" s="6"/>
      <c r="C332" s="6">
        <v>11922.800000000001</v>
      </c>
      <c r="D332" s="6">
        <v>1918.78</v>
      </c>
      <c r="E332" s="6">
        <v>3807.8500000000004</v>
      </c>
      <c r="F332" s="6">
        <v>8105.7100000000009</v>
      </c>
      <c r="G332" s="7">
        <f t="shared" si="5"/>
        <v>25755.14</v>
      </c>
    </row>
    <row r="333" spans="1:7" x14ac:dyDescent="0.25">
      <c r="A333" t="s">
        <v>333</v>
      </c>
      <c r="B333" s="6"/>
      <c r="C333" s="6"/>
      <c r="D333" s="6"/>
      <c r="E333" s="6">
        <v>208</v>
      </c>
      <c r="F333" s="6"/>
      <c r="G333" s="7">
        <f t="shared" si="5"/>
        <v>208</v>
      </c>
    </row>
    <row r="334" spans="1:7" x14ac:dyDescent="0.25">
      <c r="A334" t="s">
        <v>334</v>
      </c>
      <c r="B334" s="6"/>
      <c r="C334" s="6">
        <v>690.65</v>
      </c>
      <c r="D334" s="6"/>
      <c r="E334" s="6">
        <v>129.19999999999999</v>
      </c>
      <c r="F334" s="6">
        <v>202.43</v>
      </c>
      <c r="G334" s="7">
        <f t="shared" si="5"/>
        <v>1022.28</v>
      </c>
    </row>
    <row r="335" spans="1:7" x14ac:dyDescent="0.25">
      <c r="A335" t="s">
        <v>335</v>
      </c>
      <c r="B335" s="6"/>
      <c r="C335" s="6"/>
      <c r="D335" s="6">
        <v>3250</v>
      </c>
      <c r="E335" s="6"/>
      <c r="F335" s="6">
        <v>3350</v>
      </c>
      <c r="G335" s="7">
        <f t="shared" si="5"/>
        <v>6600</v>
      </c>
    </row>
    <row r="336" spans="1:7" x14ac:dyDescent="0.25">
      <c r="A336" t="s">
        <v>336</v>
      </c>
      <c r="B336" s="6"/>
      <c r="C336" s="6"/>
      <c r="D336" s="6"/>
      <c r="E336" s="6">
        <v>3749.87</v>
      </c>
      <c r="F336" s="6">
        <v>1450</v>
      </c>
      <c r="G336" s="7">
        <f t="shared" si="5"/>
        <v>5199.87</v>
      </c>
    </row>
    <row r="337" spans="1:7" x14ac:dyDescent="0.25">
      <c r="A337" t="s">
        <v>337</v>
      </c>
      <c r="B337" s="6"/>
      <c r="C337" s="6"/>
      <c r="D337" s="6">
        <v>2434.8000000000002</v>
      </c>
      <c r="E337" s="6">
        <v>893.55</v>
      </c>
      <c r="F337" s="6"/>
      <c r="G337" s="7">
        <f t="shared" si="5"/>
        <v>3328.3500000000004</v>
      </c>
    </row>
    <row r="338" spans="1:7" x14ac:dyDescent="0.25">
      <c r="A338" t="s">
        <v>338</v>
      </c>
      <c r="B338" s="6"/>
      <c r="C338" s="6">
        <v>96.03</v>
      </c>
      <c r="D338" s="6">
        <v>37.79</v>
      </c>
      <c r="E338" s="6">
        <v>4356.5599999999995</v>
      </c>
      <c r="F338" s="6">
        <v>763.58</v>
      </c>
      <c r="G338" s="7">
        <f t="shared" si="5"/>
        <v>5253.9599999999991</v>
      </c>
    </row>
    <row r="339" spans="1:7" x14ac:dyDescent="0.25">
      <c r="A339" t="s">
        <v>339</v>
      </c>
      <c r="B339" s="6"/>
      <c r="C339" s="6"/>
      <c r="D339" s="6">
        <v>1500</v>
      </c>
      <c r="E339" s="6">
        <v>3000</v>
      </c>
      <c r="F339" s="6">
        <v>3000</v>
      </c>
      <c r="G339" s="7">
        <f t="shared" si="5"/>
        <v>7500</v>
      </c>
    </row>
    <row r="340" spans="1:7" x14ac:dyDescent="0.25">
      <c r="A340" t="s">
        <v>340</v>
      </c>
      <c r="B340" s="6"/>
      <c r="C340" s="6"/>
      <c r="D340" s="6">
        <v>2840.4</v>
      </c>
      <c r="E340" s="6"/>
      <c r="F340" s="6">
        <v>835.56</v>
      </c>
      <c r="G340" s="7">
        <f t="shared" si="5"/>
        <v>3675.96</v>
      </c>
    </row>
    <row r="341" spans="1:7" x14ac:dyDescent="0.25">
      <c r="A341" t="s">
        <v>341</v>
      </c>
      <c r="B341" s="6"/>
      <c r="C341" s="6">
        <v>99.47</v>
      </c>
      <c r="D341" s="6"/>
      <c r="E341" s="6">
        <v>96.240000000000009</v>
      </c>
      <c r="F341" s="6"/>
      <c r="G341" s="7">
        <f t="shared" si="5"/>
        <v>195.71</v>
      </c>
    </row>
    <row r="342" spans="1:7" ht="30" x14ac:dyDescent="0.25">
      <c r="A342" s="8" t="s">
        <v>342</v>
      </c>
      <c r="B342" s="6">
        <v>1950</v>
      </c>
      <c r="C342" s="6"/>
      <c r="D342" s="6">
        <v>1325</v>
      </c>
      <c r="E342" s="6"/>
      <c r="F342" s="6"/>
      <c r="G342" s="7">
        <f t="shared" si="5"/>
        <v>3275</v>
      </c>
    </row>
    <row r="343" spans="1:7" x14ac:dyDescent="0.25">
      <c r="A343" t="s">
        <v>343</v>
      </c>
      <c r="B343" s="6">
        <v>1999</v>
      </c>
      <c r="C343" s="6">
        <v>800</v>
      </c>
      <c r="D343" s="6"/>
      <c r="E343" s="6"/>
      <c r="F343" s="6"/>
      <c r="G343" s="7">
        <f t="shared" si="5"/>
        <v>2799</v>
      </c>
    </row>
    <row r="344" spans="1:7" x14ac:dyDescent="0.25">
      <c r="A344" t="s">
        <v>344</v>
      </c>
      <c r="B344" s="6"/>
      <c r="C344" s="6">
        <v>1652.89</v>
      </c>
      <c r="D344" s="6"/>
      <c r="E344" s="6"/>
      <c r="F344" s="6"/>
      <c r="G344" s="7">
        <f t="shared" si="5"/>
        <v>1652.89</v>
      </c>
    </row>
    <row r="345" spans="1:7" x14ac:dyDescent="0.25">
      <c r="A345" t="s">
        <v>345</v>
      </c>
      <c r="B345" s="6"/>
      <c r="C345" s="6">
        <v>3244</v>
      </c>
      <c r="D345" s="6">
        <v>5248.18</v>
      </c>
      <c r="E345" s="6">
        <v>14876.04</v>
      </c>
      <c r="F345" s="6">
        <v>97543.52</v>
      </c>
      <c r="G345" s="7">
        <f t="shared" si="5"/>
        <v>120911.74</v>
      </c>
    </row>
    <row r="346" spans="1:7" x14ac:dyDescent="0.25">
      <c r="A346" t="s">
        <v>346</v>
      </c>
      <c r="B346" s="6">
        <v>13469.65</v>
      </c>
      <c r="C346" s="6">
        <v>4026.35</v>
      </c>
      <c r="D346" s="6">
        <v>4896.25</v>
      </c>
      <c r="E346" s="6"/>
      <c r="F346" s="6"/>
      <c r="G346" s="7">
        <f t="shared" si="5"/>
        <v>22392.25</v>
      </c>
    </row>
    <row r="347" spans="1:7" x14ac:dyDescent="0.25">
      <c r="A347" t="s">
        <v>347</v>
      </c>
      <c r="B347" s="6"/>
      <c r="C347" s="6">
        <v>770</v>
      </c>
      <c r="D347" s="6">
        <v>1831</v>
      </c>
      <c r="E347" s="6">
        <v>1984.16</v>
      </c>
      <c r="F347" s="6">
        <v>10756.88</v>
      </c>
      <c r="G347" s="7">
        <f t="shared" si="5"/>
        <v>15342.039999999999</v>
      </c>
    </row>
    <row r="348" spans="1:7" x14ac:dyDescent="0.25">
      <c r="A348" t="s">
        <v>348</v>
      </c>
      <c r="B348" s="6"/>
      <c r="C348" s="6"/>
      <c r="D348" s="6">
        <v>733.47</v>
      </c>
      <c r="E348" s="6"/>
      <c r="F348" s="6"/>
      <c r="G348" s="7">
        <f t="shared" si="5"/>
        <v>733.47</v>
      </c>
    </row>
    <row r="349" spans="1:7" x14ac:dyDescent="0.25">
      <c r="A349" t="s">
        <v>349</v>
      </c>
      <c r="B349" s="6"/>
      <c r="C349" s="6">
        <v>8698.52</v>
      </c>
      <c r="D349" s="6"/>
      <c r="E349" s="6">
        <v>8141.6600000000008</v>
      </c>
      <c r="F349" s="6">
        <v>797.31</v>
      </c>
      <c r="G349" s="7">
        <f t="shared" si="5"/>
        <v>17637.490000000002</v>
      </c>
    </row>
    <row r="350" spans="1:7" x14ac:dyDescent="0.25">
      <c r="A350" t="s">
        <v>350</v>
      </c>
      <c r="B350" s="6"/>
      <c r="C350" s="6">
        <v>1500</v>
      </c>
      <c r="D350" s="6">
        <v>158.34</v>
      </c>
      <c r="E350" s="6">
        <v>2000</v>
      </c>
      <c r="F350" s="6">
        <v>300</v>
      </c>
      <c r="G350" s="7">
        <f t="shared" si="5"/>
        <v>3958.34</v>
      </c>
    </row>
    <row r="351" spans="1:7" x14ac:dyDescent="0.25">
      <c r="A351" t="s">
        <v>351</v>
      </c>
      <c r="B351" s="6"/>
      <c r="C351" s="6"/>
      <c r="D351" s="6"/>
      <c r="E351" s="6"/>
      <c r="F351" s="6">
        <v>480</v>
      </c>
      <c r="G351" s="7">
        <f t="shared" si="5"/>
        <v>480</v>
      </c>
    </row>
    <row r="352" spans="1:7" x14ac:dyDescent="0.25">
      <c r="A352" t="s">
        <v>352</v>
      </c>
      <c r="B352" s="6"/>
      <c r="C352" s="6"/>
      <c r="D352" s="6"/>
      <c r="E352" s="6"/>
      <c r="F352" s="6">
        <v>2103.6799999999998</v>
      </c>
      <c r="G352" s="7">
        <f t="shared" si="5"/>
        <v>2103.6799999999998</v>
      </c>
    </row>
    <row r="353" spans="1:7" x14ac:dyDescent="0.25">
      <c r="A353" t="s">
        <v>353</v>
      </c>
      <c r="B353" s="6"/>
      <c r="C353" s="6">
        <v>9202.0499999999993</v>
      </c>
      <c r="D353" s="6">
        <v>7021.05</v>
      </c>
      <c r="E353" s="6"/>
      <c r="F353" s="6"/>
      <c r="G353" s="7">
        <f t="shared" si="5"/>
        <v>16223.099999999999</v>
      </c>
    </row>
    <row r="354" spans="1:7" x14ac:dyDescent="0.25">
      <c r="A354" t="s">
        <v>354</v>
      </c>
      <c r="B354" s="6"/>
      <c r="C354" s="6"/>
      <c r="D354" s="6"/>
      <c r="E354" s="6"/>
      <c r="F354" s="6">
        <v>27849.5</v>
      </c>
      <c r="G354" s="7">
        <f t="shared" si="5"/>
        <v>27849.5</v>
      </c>
    </row>
    <row r="355" spans="1:7" x14ac:dyDescent="0.25">
      <c r="A355" t="s">
        <v>355</v>
      </c>
      <c r="B355" s="6"/>
      <c r="C355" s="6">
        <v>4582.4699999999993</v>
      </c>
      <c r="D355" s="6">
        <v>748.84</v>
      </c>
      <c r="E355" s="6">
        <v>1815.58</v>
      </c>
      <c r="F355" s="6">
        <v>3815.3799999999997</v>
      </c>
      <c r="G355" s="7">
        <f t="shared" si="5"/>
        <v>10962.269999999999</v>
      </c>
    </row>
    <row r="356" spans="1:7" x14ac:dyDescent="0.25">
      <c r="A356" t="s">
        <v>356</v>
      </c>
      <c r="B356" s="6"/>
      <c r="C356" s="6"/>
      <c r="D356" s="6"/>
      <c r="E356" s="6">
        <v>368.28</v>
      </c>
      <c r="F356" s="6"/>
      <c r="G356" s="7">
        <f t="shared" si="5"/>
        <v>368.28</v>
      </c>
    </row>
    <row r="357" spans="1:7" x14ac:dyDescent="0.25">
      <c r="A357" t="s">
        <v>357</v>
      </c>
      <c r="B357" s="6"/>
      <c r="C357" s="6"/>
      <c r="D357" s="6"/>
      <c r="E357" s="6">
        <v>110</v>
      </c>
      <c r="F357" s="6"/>
      <c r="G357" s="7">
        <f t="shared" si="5"/>
        <v>110</v>
      </c>
    </row>
    <row r="358" spans="1:7" x14ac:dyDescent="0.25">
      <c r="A358" t="s">
        <v>358</v>
      </c>
      <c r="B358" s="6"/>
      <c r="C358" s="6"/>
      <c r="D358" s="6">
        <v>2000</v>
      </c>
      <c r="E358" s="6"/>
      <c r="F358" s="6">
        <v>2500</v>
      </c>
      <c r="G358" s="7">
        <f t="shared" si="5"/>
        <v>4500</v>
      </c>
    </row>
    <row r="359" spans="1:7" x14ac:dyDescent="0.25">
      <c r="A359" t="s">
        <v>359</v>
      </c>
      <c r="B359" s="6">
        <v>2092.5</v>
      </c>
      <c r="C359" s="6">
        <v>7903.6900000000005</v>
      </c>
      <c r="D359" s="6">
        <v>1546.53</v>
      </c>
      <c r="E359" s="6">
        <v>8337.1999999999989</v>
      </c>
      <c r="F359" s="6">
        <v>4080.69</v>
      </c>
      <c r="G359" s="7">
        <f t="shared" si="5"/>
        <v>23960.609999999997</v>
      </c>
    </row>
    <row r="360" spans="1:7" x14ac:dyDescent="0.25">
      <c r="A360" t="s">
        <v>360</v>
      </c>
      <c r="B360" s="6"/>
      <c r="C360" s="6">
        <v>1088.8</v>
      </c>
      <c r="D360" s="6">
        <v>17039.21</v>
      </c>
      <c r="E360" s="6">
        <v>5000</v>
      </c>
      <c r="F360" s="6">
        <v>5241.8999999999996</v>
      </c>
      <c r="G360" s="7">
        <f t="shared" si="5"/>
        <v>28369.909999999996</v>
      </c>
    </row>
    <row r="361" spans="1:7" x14ac:dyDescent="0.25">
      <c r="A361" t="s">
        <v>361</v>
      </c>
      <c r="B361" s="6"/>
      <c r="C361" s="6"/>
      <c r="D361" s="6"/>
      <c r="E361" s="6"/>
      <c r="F361" s="6">
        <v>1000</v>
      </c>
      <c r="G361" s="7">
        <f t="shared" si="5"/>
        <v>1000</v>
      </c>
    </row>
    <row r="362" spans="1:7" x14ac:dyDescent="0.25">
      <c r="A362" t="s">
        <v>362</v>
      </c>
      <c r="B362" s="6"/>
      <c r="C362" s="6"/>
      <c r="D362" s="6"/>
      <c r="E362" s="6"/>
      <c r="F362" s="6">
        <v>17672.82</v>
      </c>
      <c r="G362" s="7">
        <f t="shared" si="5"/>
        <v>17672.82</v>
      </c>
    </row>
    <row r="363" spans="1:7" x14ac:dyDescent="0.25">
      <c r="A363" t="s">
        <v>363</v>
      </c>
      <c r="B363" s="6"/>
      <c r="C363" s="6">
        <v>1600</v>
      </c>
      <c r="D363" s="6">
        <v>394.22</v>
      </c>
      <c r="E363" s="6">
        <v>500</v>
      </c>
      <c r="F363" s="6"/>
      <c r="G363" s="7">
        <f t="shared" si="5"/>
        <v>2494.2200000000003</v>
      </c>
    </row>
    <row r="364" spans="1:7" x14ac:dyDescent="0.25">
      <c r="A364" t="s">
        <v>364</v>
      </c>
      <c r="B364" s="6"/>
      <c r="C364" s="6">
        <v>140</v>
      </c>
      <c r="D364" s="6">
        <v>2000</v>
      </c>
      <c r="E364" s="6">
        <v>6626</v>
      </c>
      <c r="F364" s="6">
        <v>3400</v>
      </c>
      <c r="G364" s="7">
        <f t="shared" si="5"/>
        <v>12166</v>
      </c>
    </row>
    <row r="365" spans="1:7" x14ac:dyDescent="0.25">
      <c r="A365" t="s">
        <v>365</v>
      </c>
      <c r="B365" s="6"/>
      <c r="C365" s="6">
        <v>3500</v>
      </c>
      <c r="D365" s="6"/>
      <c r="E365" s="6"/>
      <c r="F365" s="6"/>
      <c r="G365" s="7">
        <f t="shared" si="5"/>
        <v>3500</v>
      </c>
    </row>
    <row r="366" spans="1:7" x14ac:dyDescent="0.25">
      <c r="A366" t="s">
        <v>366</v>
      </c>
      <c r="B366" s="6"/>
      <c r="C366" s="6">
        <v>466.72</v>
      </c>
      <c r="D366" s="6"/>
      <c r="E366" s="6">
        <v>252</v>
      </c>
      <c r="F366" s="6"/>
      <c r="G366" s="7">
        <f t="shared" si="5"/>
        <v>718.72</v>
      </c>
    </row>
    <row r="367" spans="1:7" x14ac:dyDescent="0.25">
      <c r="A367" t="s">
        <v>367</v>
      </c>
      <c r="B367" s="6"/>
      <c r="C367" s="6"/>
      <c r="D367" s="6"/>
      <c r="E367" s="6"/>
      <c r="F367" s="6">
        <v>2661.8799999999997</v>
      </c>
      <c r="G367" s="7">
        <f t="shared" si="5"/>
        <v>2661.8799999999997</v>
      </c>
    </row>
    <row r="368" spans="1:7" x14ac:dyDescent="0.25">
      <c r="A368" t="s">
        <v>368</v>
      </c>
      <c r="B368" s="6"/>
      <c r="C368" s="6"/>
      <c r="D368" s="6"/>
      <c r="E368" s="6">
        <v>2400</v>
      </c>
      <c r="F368" s="6"/>
      <c r="G368" s="7">
        <f t="shared" si="5"/>
        <v>2400</v>
      </c>
    </row>
    <row r="369" spans="1:7" x14ac:dyDescent="0.25">
      <c r="A369" t="s">
        <v>369</v>
      </c>
      <c r="B369" s="6"/>
      <c r="C369" s="6"/>
      <c r="D369" s="6">
        <v>700</v>
      </c>
      <c r="E369" s="6">
        <v>350</v>
      </c>
      <c r="F369" s="6"/>
      <c r="G369" s="7">
        <f t="shared" si="5"/>
        <v>1050</v>
      </c>
    </row>
    <row r="370" spans="1:7" x14ac:dyDescent="0.25">
      <c r="A370" t="s">
        <v>370</v>
      </c>
      <c r="B370" s="6"/>
      <c r="C370" s="6"/>
      <c r="D370" s="6"/>
      <c r="E370" s="6">
        <v>1570</v>
      </c>
      <c r="F370" s="6"/>
      <c r="G370" s="7">
        <f t="shared" si="5"/>
        <v>1570</v>
      </c>
    </row>
    <row r="371" spans="1:7" x14ac:dyDescent="0.25">
      <c r="A371" t="s">
        <v>371</v>
      </c>
      <c r="B371" s="6">
        <v>11475.699999999999</v>
      </c>
      <c r="C371" s="6">
        <v>1805</v>
      </c>
      <c r="D371" s="6">
        <v>14765.49</v>
      </c>
      <c r="E371" s="6">
        <v>14307.2</v>
      </c>
      <c r="F371" s="6">
        <v>14375.24</v>
      </c>
      <c r="G371" s="7">
        <f t="shared" si="5"/>
        <v>56728.63</v>
      </c>
    </row>
    <row r="372" spans="1:7" x14ac:dyDescent="0.25">
      <c r="A372" t="s">
        <v>372</v>
      </c>
      <c r="B372" s="6"/>
      <c r="C372" s="6">
        <v>7057.5</v>
      </c>
      <c r="D372" s="6">
        <v>7828.64</v>
      </c>
      <c r="E372" s="6">
        <v>12052.91</v>
      </c>
      <c r="F372" s="6">
        <v>15253.369999999999</v>
      </c>
      <c r="G372" s="7">
        <f t="shared" si="5"/>
        <v>42192.42</v>
      </c>
    </row>
    <row r="373" spans="1:7" x14ac:dyDescent="0.25">
      <c r="A373" t="s">
        <v>373</v>
      </c>
      <c r="B373" s="6"/>
      <c r="C373" s="6"/>
      <c r="D373" s="6">
        <v>478.4</v>
      </c>
      <c r="E373" s="6"/>
      <c r="F373" s="6"/>
      <c r="G373" s="7">
        <f t="shared" si="5"/>
        <v>478.4</v>
      </c>
    </row>
    <row r="374" spans="1:7" x14ac:dyDescent="0.25">
      <c r="A374" t="s">
        <v>374</v>
      </c>
      <c r="B374" s="6"/>
      <c r="C374" s="6">
        <v>1772.73</v>
      </c>
      <c r="D374" s="6"/>
      <c r="E374" s="6"/>
      <c r="F374" s="6"/>
      <c r="G374" s="7">
        <f t="shared" si="5"/>
        <v>1772.73</v>
      </c>
    </row>
    <row r="375" spans="1:7" x14ac:dyDescent="0.25">
      <c r="A375" t="s">
        <v>375</v>
      </c>
      <c r="B375" s="6"/>
      <c r="C375" s="6"/>
      <c r="D375" s="6"/>
      <c r="E375" s="6"/>
      <c r="F375" s="6">
        <v>140442.15</v>
      </c>
      <c r="G375" s="7">
        <f t="shared" si="5"/>
        <v>140442.15</v>
      </c>
    </row>
    <row r="376" spans="1:7" x14ac:dyDescent="0.25">
      <c r="A376" t="s">
        <v>376</v>
      </c>
      <c r="B376" s="6"/>
      <c r="C376" s="6"/>
      <c r="D376" s="6"/>
      <c r="E376" s="6">
        <v>3020.8900000000003</v>
      </c>
      <c r="F376" s="6">
        <v>745</v>
      </c>
      <c r="G376" s="7">
        <f t="shared" si="5"/>
        <v>3765.8900000000003</v>
      </c>
    </row>
    <row r="377" spans="1:7" x14ac:dyDescent="0.25">
      <c r="A377" t="s">
        <v>377</v>
      </c>
      <c r="B377" s="6"/>
      <c r="C377" s="6">
        <v>5326.8</v>
      </c>
      <c r="D377" s="6"/>
      <c r="E377" s="6"/>
      <c r="F377" s="6"/>
      <c r="G377" s="7">
        <f t="shared" si="5"/>
        <v>5326.8</v>
      </c>
    </row>
    <row r="378" spans="1:7" x14ac:dyDescent="0.25">
      <c r="A378" t="s">
        <v>378</v>
      </c>
      <c r="B378" s="6"/>
      <c r="C378" s="6"/>
      <c r="D378" s="6"/>
      <c r="E378" s="6">
        <v>6694.21</v>
      </c>
      <c r="F378" s="6">
        <v>7500</v>
      </c>
      <c r="G378" s="7">
        <f t="shared" si="5"/>
        <v>14194.21</v>
      </c>
    </row>
    <row r="379" spans="1:7" x14ac:dyDescent="0.25">
      <c r="A379" t="s">
        <v>379</v>
      </c>
      <c r="B379" s="6"/>
      <c r="C379" s="6">
        <v>7163.3</v>
      </c>
      <c r="D379" s="6"/>
      <c r="E379" s="6"/>
      <c r="F379" s="6"/>
      <c r="G379" s="7">
        <f t="shared" si="5"/>
        <v>7163.3</v>
      </c>
    </row>
    <row r="380" spans="1:7" x14ac:dyDescent="0.25">
      <c r="A380" t="s">
        <v>380</v>
      </c>
      <c r="B380" s="6"/>
      <c r="C380" s="6"/>
      <c r="D380" s="6"/>
      <c r="E380" s="6">
        <v>1073.26</v>
      </c>
      <c r="F380" s="6">
        <v>711.03</v>
      </c>
      <c r="G380" s="7">
        <f t="shared" si="5"/>
        <v>1784.29</v>
      </c>
    </row>
    <row r="381" spans="1:7" x14ac:dyDescent="0.25">
      <c r="A381" t="s">
        <v>381</v>
      </c>
      <c r="B381" s="6"/>
      <c r="C381" s="6">
        <v>490</v>
      </c>
      <c r="D381" s="6"/>
      <c r="E381" s="6">
        <v>595.25</v>
      </c>
      <c r="F381" s="6"/>
      <c r="G381" s="7">
        <f t="shared" si="5"/>
        <v>1085.25</v>
      </c>
    </row>
    <row r="382" spans="1:7" x14ac:dyDescent="0.25">
      <c r="A382" t="s">
        <v>382</v>
      </c>
      <c r="B382" s="6"/>
      <c r="C382" s="6">
        <v>357</v>
      </c>
      <c r="D382" s="6">
        <v>215</v>
      </c>
      <c r="E382" s="6"/>
      <c r="F382" s="6"/>
      <c r="G382" s="7">
        <f t="shared" si="5"/>
        <v>572</v>
      </c>
    </row>
    <row r="383" spans="1:7" x14ac:dyDescent="0.25">
      <c r="A383" t="s">
        <v>383</v>
      </c>
      <c r="B383" s="6"/>
      <c r="C383" s="6">
        <v>672</v>
      </c>
      <c r="D383" s="6">
        <v>672</v>
      </c>
      <c r="E383" s="6">
        <v>672</v>
      </c>
      <c r="F383" s="6">
        <v>672</v>
      </c>
      <c r="G383" s="7">
        <f t="shared" si="5"/>
        <v>2688</v>
      </c>
    </row>
    <row r="384" spans="1:7" x14ac:dyDescent="0.25">
      <c r="A384" t="s">
        <v>384</v>
      </c>
      <c r="B384" s="6"/>
      <c r="C384" s="6">
        <v>576.26</v>
      </c>
      <c r="D384" s="6"/>
      <c r="E384" s="6"/>
      <c r="F384" s="6"/>
      <c r="G384" s="7">
        <f t="shared" si="5"/>
        <v>576.26</v>
      </c>
    </row>
    <row r="385" spans="1:7" x14ac:dyDescent="0.25">
      <c r="A385" t="s">
        <v>385</v>
      </c>
      <c r="B385" s="6"/>
      <c r="C385" s="6">
        <v>714.42</v>
      </c>
      <c r="D385" s="6">
        <v>109.06</v>
      </c>
      <c r="E385" s="6"/>
      <c r="F385" s="6">
        <v>1492.92</v>
      </c>
      <c r="G385" s="7">
        <f t="shared" si="5"/>
        <v>2316.4</v>
      </c>
    </row>
    <row r="386" spans="1:7" x14ac:dyDescent="0.25">
      <c r="A386" t="s">
        <v>386</v>
      </c>
      <c r="B386" s="6"/>
      <c r="C386" s="6"/>
      <c r="D386" s="6">
        <v>3600</v>
      </c>
      <c r="E386" s="6"/>
      <c r="F386" s="6"/>
      <c r="G386" s="7">
        <f t="shared" si="5"/>
        <v>3600</v>
      </c>
    </row>
    <row r="387" spans="1:7" x14ac:dyDescent="0.25">
      <c r="A387" t="s">
        <v>387</v>
      </c>
      <c r="B387" s="6"/>
      <c r="C387" s="6">
        <v>3758.67</v>
      </c>
      <c r="D387" s="6">
        <v>517.91999999999996</v>
      </c>
      <c r="E387" s="6"/>
      <c r="F387" s="6"/>
      <c r="G387" s="7">
        <f t="shared" si="5"/>
        <v>4276.59</v>
      </c>
    </row>
    <row r="388" spans="1:7" x14ac:dyDescent="0.25">
      <c r="A388" t="s">
        <v>388</v>
      </c>
      <c r="B388" s="6"/>
      <c r="C388" s="6">
        <v>380</v>
      </c>
      <c r="D388" s="6">
        <v>225.2</v>
      </c>
      <c r="E388" s="6"/>
      <c r="F388" s="6"/>
      <c r="G388" s="7">
        <f t="shared" si="5"/>
        <v>605.20000000000005</v>
      </c>
    </row>
    <row r="389" spans="1:7" x14ac:dyDescent="0.25">
      <c r="A389" t="s">
        <v>389</v>
      </c>
      <c r="B389" s="6"/>
      <c r="C389" s="6">
        <v>2079.9900000000002</v>
      </c>
      <c r="D389" s="6">
        <v>3000</v>
      </c>
      <c r="E389" s="6">
        <v>3150</v>
      </c>
      <c r="F389" s="6">
        <v>1330</v>
      </c>
      <c r="G389" s="7">
        <f t="shared" si="5"/>
        <v>9559.99</v>
      </c>
    </row>
    <row r="390" spans="1:7" x14ac:dyDescent="0.25">
      <c r="A390" t="s">
        <v>390</v>
      </c>
      <c r="B390" s="6"/>
      <c r="C390" s="6">
        <v>2921.7200000000003</v>
      </c>
      <c r="D390" s="6">
        <v>5332.55</v>
      </c>
      <c r="E390" s="6">
        <v>4000</v>
      </c>
      <c r="F390" s="6">
        <v>4000</v>
      </c>
      <c r="G390" s="7">
        <f t="shared" ref="G390:G439" si="6">SUM(B390:F390)</f>
        <v>16254.27</v>
      </c>
    </row>
    <row r="391" spans="1:7" x14ac:dyDescent="0.25">
      <c r="A391" t="s">
        <v>391</v>
      </c>
      <c r="B391" s="6"/>
      <c r="C391" s="6"/>
      <c r="D391" s="6"/>
      <c r="E391" s="6"/>
      <c r="F391" s="6">
        <v>2979</v>
      </c>
      <c r="G391" s="7">
        <f t="shared" si="6"/>
        <v>2979</v>
      </c>
    </row>
    <row r="392" spans="1:7" x14ac:dyDescent="0.25">
      <c r="A392" t="s">
        <v>392</v>
      </c>
      <c r="B392" s="6"/>
      <c r="C392" s="6">
        <v>2004.35</v>
      </c>
      <c r="D392" s="6">
        <v>298.64</v>
      </c>
      <c r="E392" s="6">
        <v>2124.64</v>
      </c>
      <c r="F392" s="6">
        <v>2120</v>
      </c>
      <c r="G392" s="7">
        <f t="shared" si="6"/>
        <v>6547.6299999999992</v>
      </c>
    </row>
    <row r="393" spans="1:7" x14ac:dyDescent="0.25">
      <c r="A393" t="s">
        <v>393</v>
      </c>
      <c r="B393" s="6"/>
      <c r="C393" s="6"/>
      <c r="D393" s="6"/>
      <c r="E393" s="6"/>
      <c r="F393" s="6">
        <v>1113.3599999999999</v>
      </c>
      <c r="G393" s="7">
        <f t="shared" si="6"/>
        <v>1113.3599999999999</v>
      </c>
    </row>
    <row r="394" spans="1:7" x14ac:dyDescent="0.25">
      <c r="A394" t="s">
        <v>394</v>
      </c>
      <c r="B394" s="6"/>
      <c r="C394" s="6">
        <v>4088.12</v>
      </c>
      <c r="D394" s="6">
        <v>1265.6999999999998</v>
      </c>
      <c r="E394" s="6">
        <v>5305.42</v>
      </c>
      <c r="F394" s="6">
        <v>5203.6000000000004</v>
      </c>
      <c r="G394" s="7">
        <f t="shared" si="6"/>
        <v>15862.84</v>
      </c>
    </row>
    <row r="395" spans="1:7" x14ac:dyDescent="0.25">
      <c r="A395" t="s">
        <v>395</v>
      </c>
      <c r="B395" s="6"/>
      <c r="C395" s="6">
        <v>12874</v>
      </c>
      <c r="D395" s="6">
        <v>2507</v>
      </c>
      <c r="E395" s="6">
        <v>10252.5</v>
      </c>
      <c r="F395" s="6">
        <v>11891.779999999999</v>
      </c>
      <c r="G395" s="7">
        <f t="shared" si="6"/>
        <v>37525.279999999999</v>
      </c>
    </row>
    <row r="396" spans="1:7" x14ac:dyDescent="0.25">
      <c r="A396" t="s">
        <v>396</v>
      </c>
      <c r="B396" s="6"/>
      <c r="C396" s="6"/>
      <c r="D396" s="6"/>
      <c r="E396" s="6">
        <v>1469.91</v>
      </c>
      <c r="F396" s="6">
        <v>340.25</v>
      </c>
      <c r="G396" s="7">
        <f t="shared" si="6"/>
        <v>1810.16</v>
      </c>
    </row>
    <row r="397" spans="1:7" x14ac:dyDescent="0.25">
      <c r="A397" t="s">
        <v>397</v>
      </c>
      <c r="B397" s="6"/>
      <c r="C397" s="6"/>
      <c r="D397" s="6">
        <v>342.69</v>
      </c>
      <c r="E397" s="6">
        <v>456.62</v>
      </c>
      <c r="F397" s="6">
        <v>297.48</v>
      </c>
      <c r="G397" s="7">
        <f t="shared" si="6"/>
        <v>1096.79</v>
      </c>
    </row>
    <row r="398" spans="1:7" x14ac:dyDescent="0.25">
      <c r="A398" t="s">
        <v>398</v>
      </c>
      <c r="B398" s="6"/>
      <c r="C398" s="6">
        <v>1000</v>
      </c>
      <c r="D398" s="6"/>
      <c r="E398" s="6"/>
      <c r="F398" s="6"/>
      <c r="G398" s="7">
        <f t="shared" si="6"/>
        <v>1000</v>
      </c>
    </row>
    <row r="399" spans="1:7" x14ac:dyDescent="0.25">
      <c r="A399" t="s">
        <v>399</v>
      </c>
      <c r="B399" s="6"/>
      <c r="C399" s="6"/>
      <c r="D399" s="6"/>
      <c r="E399" s="6"/>
      <c r="F399" s="6">
        <v>111.74</v>
      </c>
      <c r="G399" s="7">
        <f t="shared" si="6"/>
        <v>111.74</v>
      </c>
    </row>
    <row r="400" spans="1:7" x14ac:dyDescent="0.25">
      <c r="A400" t="s">
        <v>400</v>
      </c>
      <c r="B400" s="6"/>
      <c r="C400" s="6">
        <v>3411.49</v>
      </c>
      <c r="D400" s="6">
        <v>81.64</v>
      </c>
      <c r="E400" s="6">
        <v>725.53</v>
      </c>
      <c r="F400" s="6"/>
      <c r="G400" s="7">
        <f t="shared" si="6"/>
        <v>4218.66</v>
      </c>
    </row>
    <row r="401" spans="1:7" x14ac:dyDescent="0.25">
      <c r="A401" t="s">
        <v>401</v>
      </c>
      <c r="B401" s="6"/>
      <c r="C401" s="6"/>
      <c r="D401" s="6"/>
      <c r="E401" s="6"/>
      <c r="F401" s="6">
        <v>550</v>
      </c>
      <c r="G401" s="7">
        <f t="shared" si="6"/>
        <v>550</v>
      </c>
    </row>
    <row r="402" spans="1:7" x14ac:dyDescent="0.25">
      <c r="A402" t="s">
        <v>402</v>
      </c>
      <c r="B402" s="6"/>
      <c r="C402" s="6">
        <v>1348.85</v>
      </c>
      <c r="D402" s="6">
        <v>1500</v>
      </c>
      <c r="E402" s="6">
        <v>1500</v>
      </c>
      <c r="F402" s="6">
        <v>2407.87</v>
      </c>
      <c r="G402" s="7">
        <f t="shared" si="6"/>
        <v>6756.72</v>
      </c>
    </row>
    <row r="403" spans="1:7" x14ac:dyDescent="0.25">
      <c r="A403" t="s">
        <v>403</v>
      </c>
      <c r="B403" s="6"/>
      <c r="C403" s="6">
        <v>2629.31</v>
      </c>
      <c r="D403" s="6">
        <v>12602.38</v>
      </c>
      <c r="E403" s="6">
        <v>2150.1999999999998</v>
      </c>
      <c r="F403" s="6">
        <v>2543.5699999999997</v>
      </c>
      <c r="G403" s="7">
        <f t="shared" si="6"/>
        <v>19925.46</v>
      </c>
    </row>
    <row r="404" spans="1:7" x14ac:dyDescent="0.25">
      <c r="A404" t="s">
        <v>404</v>
      </c>
      <c r="B404" s="6"/>
      <c r="C404" s="6">
        <v>871.5</v>
      </c>
      <c r="D404" s="6"/>
      <c r="E404" s="6">
        <v>2275</v>
      </c>
      <c r="F404" s="6"/>
      <c r="G404" s="7">
        <f t="shared" si="6"/>
        <v>3146.5</v>
      </c>
    </row>
    <row r="405" spans="1:7" x14ac:dyDescent="0.25">
      <c r="A405" t="s">
        <v>405</v>
      </c>
      <c r="B405" s="6"/>
      <c r="C405" s="6"/>
      <c r="D405" s="6"/>
      <c r="E405" s="6"/>
      <c r="F405" s="6">
        <v>655</v>
      </c>
      <c r="G405" s="7">
        <f t="shared" si="6"/>
        <v>655</v>
      </c>
    </row>
    <row r="406" spans="1:7" x14ac:dyDescent="0.25">
      <c r="A406" t="s">
        <v>406</v>
      </c>
      <c r="B406" s="6"/>
      <c r="C406" s="6">
        <v>459</v>
      </c>
      <c r="D406" s="6">
        <v>2058</v>
      </c>
      <c r="E406" s="6"/>
      <c r="F406" s="6"/>
      <c r="G406" s="7">
        <f t="shared" si="6"/>
        <v>2517</v>
      </c>
    </row>
    <row r="407" spans="1:7" x14ac:dyDescent="0.25">
      <c r="A407" t="s">
        <v>407</v>
      </c>
      <c r="B407" s="6"/>
      <c r="C407" s="6">
        <v>29900</v>
      </c>
      <c r="D407" s="6"/>
      <c r="E407" s="6"/>
      <c r="F407" s="6">
        <v>44438.04</v>
      </c>
      <c r="G407" s="7">
        <f t="shared" si="6"/>
        <v>74338.040000000008</v>
      </c>
    </row>
    <row r="408" spans="1:7" x14ac:dyDescent="0.25">
      <c r="A408" t="s">
        <v>408</v>
      </c>
      <c r="B408" s="6"/>
      <c r="C408" s="6"/>
      <c r="D408" s="6"/>
      <c r="E408" s="6">
        <v>225</v>
      </c>
      <c r="F408" s="6"/>
      <c r="G408" s="7">
        <f t="shared" si="6"/>
        <v>225</v>
      </c>
    </row>
    <row r="409" spans="1:7" x14ac:dyDescent="0.25">
      <c r="A409" t="s">
        <v>409</v>
      </c>
      <c r="B409" s="6"/>
      <c r="C409" s="6">
        <v>600</v>
      </c>
      <c r="D409" s="6"/>
      <c r="E409" s="6"/>
      <c r="F409" s="6"/>
      <c r="G409" s="7">
        <f t="shared" si="6"/>
        <v>600</v>
      </c>
    </row>
    <row r="410" spans="1:7" x14ac:dyDescent="0.25">
      <c r="A410" t="s">
        <v>410</v>
      </c>
      <c r="B410" s="6"/>
      <c r="C410" s="6"/>
      <c r="D410" s="6"/>
      <c r="E410" s="6">
        <v>39</v>
      </c>
      <c r="F410" s="6"/>
      <c r="G410" s="7">
        <f t="shared" si="6"/>
        <v>39</v>
      </c>
    </row>
    <row r="411" spans="1:7" x14ac:dyDescent="0.25">
      <c r="A411" t="s">
        <v>411</v>
      </c>
      <c r="B411" s="6"/>
      <c r="C411" s="6"/>
      <c r="D411" s="6">
        <v>14970</v>
      </c>
      <c r="E411" s="6">
        <v>59</v>
      </c>
      <c r="F411" s="6">
        <v>118</v>
      </c>
      <c r="G411" s="7">
        <f t="shared" si="6"/>
        <v>15147</v>
      </c>
    </row>
    <row r="412" spans="1:7" x14ac:dyDescent="0.25">
      <c r="A412" t="s">
        <v>412</v>
      </c>
      <c r="B412" s="6"/>
      <c r="C412" s="6"/>
      <c r="D412" s="6">
        <v>1950.6</v>
      </c>
      <c r="E412" s="6"/>
      <c r="F412" s="6">
        <v>591.96</v>
      </c>
      <c r="G412" s="7">
        <f t="shared" si="6"/>
        <v>2542.56</v>
      </c>
    </row>
    <row r="413" spans="1:7" x14ac:dyDescent="0.25">
      <c r="A413" t="s">
        <v>413</v>
      </c>
      <c r="B413" s="6"/>
      <c r="C413" s="6"/>
      <c r="D413" s="6"/>
      <c r="E413" s="6"/>
      <c r="F413" s="6">
        <v>1392.3799999999999</v>
      </c>
      <c r="G413" s="7">
        <f t="shared" si="6"/>
        <v>1392.3799999999999</v>
      </c>
    </row>
    <row r="414" spans="1:7" x14ac:dyDescent="0.25">
      <c r="A414" t="s">
        <v>414</v>
      </c>
      <c r="B414" s="6"/>
      <c r="C414" s="6"/>
      <c r="D414" s="6"/>
      <c r="E414" s="6">
        <v>2289</v>
      </c>
      <c r="F414" s="6"/>
      <c r="G414" s="7">
        <f t="shared" si="6"/>
        <v>2289</v>
      </c>
    </row>
    <row r="415" spans="1:7" x14ac:dyDescent="0.25">
      <c r="A415" t="s">
        <v>415</v>
      </c>
      <c r="B415" s="6"/>
      <c r="C415" s="6"/>
      <c r="D415" s="6">
        <v>278</v>
      </c>
      <c r="E415" s="6"/>
      <c r="F415" s="6"/>
      <c r="G415" s="7">
        <f t="shared" si="6"/>
        <v>278</v>
      </c>
    </row>
    <row r="416" spans="1:7" x14ac:dyDescent="0.25">
      <c r="A416" t="s">
        <v>416</v>
      </c>
      <c r="B416" s="6"/>
      <c r="C416" s="6"/>
      <c r="D416" s="6">
        <v>14000</v>
      </c>
      <c r="E416" s="6"/>
      <c r="F416" s="6"/>
      <c r="G416" s="7">
        <f t="shared" si="6"/>
        <v>14000</v>
      </c>
    </row>
    <row r="417" spans="1:7" x14ac:dyDescent="0.25">
      <c r="A417" t="s">
        <v>417</v>
      </c>
      <c r="B417" s="6"/>
      <c r="C417" s="6">
        <v>3515</v>
      </c>
      <c r="D417" s="6">
        <v>6939.2</v>
      </c>
      <c r="E417" s="6">
        <v>7840.71</v>
      </c>
      <c r="F417" s="6">
        <v>12610</v>
      </c>
      <c r="G417" s="7">
        <f t="shared" si="6"/>
        <v>30904.91</v>
      </c>
    </row>
    <row r="418" spans="1:7" x14ac:dyDescent="0.25">
      <c r="A418" t="s">
        <v>418</v>
      </c>
      <c r="B418" s="6"/>
      <c r="C418" s="6">
        <v>368.8</v>
      </c>
      <c r="D418" s="6">
        <v>7416</v>
      </c>
      <c r="E418" s="6">
        <v>4000</v>
      </c>
      <c r="F418" s="6">
        <v>1000</v>
      </c>
      <c r="G418" s="7">
        <f t="shared" si="6"/>
        <v>12784.8</v>
      </c>
    </row>
    <row r="419" spans="1:7" x14ac:dyDescent="0.25">
      <c r="A419" t="s">
        <v>419</v>
      </c>
      <c r="B419" s="6"/>
      <c r="C419" s="6">
        <v>1617.77</v>
      </c>
      <c r="D419" s="6">
        <v>2815</v>
      </c>
      <c r="E419" s="6">
        <v>7757.0299999999988</v>
      </c>
      <c r="F419" s="6">
        <v>7800</v>
      </c>
      <c r="G419" s="7">
        <f t="shared" si="6"/>
        <v>19989.8</v>
      </c>
    </row>
    <row r="420" spans="1:7" x14ac:dyDescent="0.25">
      <c r="A420" t="s">
        <v>420</v>
      </c>
      <c r="B420" s="6"/>
      <c r="C420" s="6">
        <v>718.43</v>
      </c>
      <c r="D420" s="6">
        <v>2094</v>
      </c>
      <c r="E420" s="6">
        <v>7000</v>
      </c>
      <c r="F420" s="6"/>
      <c r="G420" s="7">
        <f t="shared" si="6"/>
        <v>9812.43</v>
      </c>
    </row>
    <row r="421" spans="1:7" x14ac:dyDescent="0.25">
      <c r="A421" t="s">
        <v>421</v>
      </c>
      <c r="B421" s="6"/>
      <c r="C421" s="6"/>
      <c r="D421" s="6"/>
      <c r="E421" s="6">
        <v>21.47</v>
      </c>
      <c r="F421" s="6"/>
      <c r="G421" s="7">
        <f t="shared" si="6"/>
        <v>21.47</v>
      </c>
    </row>
    <row r="422" spans="1:7" x14ac:dyDescent="0.25">
      <c r="A422" t="s">
        <v>422</v>
      </c>
      <c r="B422" s="6"/>
      <c r="C422" s="6">
        <v>500</v>
      </c>
      <c r="D422" s="6"/>
      <c r="E422" s="6"/>
      <c r="F422" s="6"/>
      <c r="G422" s="7">
        <f t="shared" si="6"/>
        <v>500</v>
      </c>
    </row>
    <row r="423" spans="1:7" x14ac:dyDescent="0.25">
      <c r="A423" t="s">
        <v>423</v>
      </c>
      <c r="B423" s="6"/>
      <c r="C423" s="6"/>
      <c r="D423" s="6"/>
      <c r="E423" s="6"/>
      <c r="F423" s="6">
        <v>17535.900000000001</v>
      </c>
      <c r="G423" s="7">
        <f t="shared" si="6"/>
        <v>17535.900000000001</v>
      </c>
    </row>
    <row r="424" spans="1:7" x14ac:dyDescent="0.25">
      <c r="A424" t="s">
        <v>424</v>
      </c>
      <c r="B424" s="6"/>
      <c r="C424" s="6">
        <v>8550</v>
      </c>
      <c r="D424" s="6">
        <v>3758</v>
      </c>
      <c r="E424" s="6"/>
      <c r="F424" s="6"/>
      <c r="G424" s="7">
        <f t="shared" si="6"/>
        <v>12308</v>
      </c>
    </row>
    <row r="425" spans="1:7" x14ac:dyDescent="0.25">
      <c r="A425" t="s">
        <v>425</v>
      </c>
      <c r="B425" s="6"/>
      <c r="C425" s="6"/>
      <c r="D425" s="6">
        <v>53.95</v>
      </c>
      <c r="E425" s="6"/>
      <c r="F425" s="6">
        <v>1055.18</v>
      </c>
      <c r="G425" s="7">
        <f t="shared" si="6"/>
        <v>1109.1300000000001</v>
      </c>
    </row>
    <row r="426" spans="1:7" x14ac:dyDescent="0.25">
      <c r="A426" t="s">
        <v>426</v>
      </c>
      <c r="B426" s="6"/>
      <c r="C426" s="6"/>
      <c r="D426" s="6"/>
      <c r="E426" s="6">
        <v>970</v>
      </c>
      <c r="F426" s="6"/>
      <c r="G426" s="7">
        <f t="shared" si="6"/>
        <v>970</v>
      </c>
    </row>
    <row r="427" spans="1:7" x14ac:dyDescent="0.25">
      <c r="A427" t="s">
        <v>427</v>
      </c>
      <c r="B427" s="6"/>
      <c r="C427" s="6"/>
      <c r="D427" s="6"/>
      <c r="E427" s="6">
        <v>4053.72</v>
      </c>
      <c r="F427" s="6"/>
      <c r="G427" s="7">
        <f t="shared" si="6"/>
        <v>4053.72</v>
      </c>
    </row>
    <row r="428" spans="1:7" x14ac:dyDescent="0.25">
      <c r="A428" t="s">
        <v>428</v>
      </c>
      <c r="B428" s="6"/>
      <c r="C428" s="6"/>
      <c r="D428" s="6"/>
      <c r="E428" s="6">
        <v>2995.87</v>
      </c>
      <c r="F428" s="6"/>
      <c r="G428" s="7">
        <f t="shared" si="6"/>
        <v>2995.87</v>
      </c>
    </row>
    <row r="429" spans="1:7" x14ac:dyDescent="0.25">
      <c r="A429" t="s">
        <v>429</v>
      </c>
      <c r="B429" s="6"/>
      <c r="C429" s="6"/>
      <c r="D429" s="6"/>
      <c r="E429" s="6">
        <v>73.78</v>
      </c>
      <c r="F429" s="6"/>
      <c r="G429" s="7">
        <f t="shared" si="6"/>
        <v>73.78</v>
      </c>
    </row>
    <row r="430" spans="1:7" x14ac:dyDescent="0.25">
      <c r="A430" t="s">
        <v>430</v>
      </c>
      <c r="B430" s="6"/>
      <c r="C430" s="6">
        <v>1211</v>
      </c>
      <c r="D430" s="6">
        <v>1211</v>
      </c>
      <c r="E430" s="6"/>
      <c r="F430" s="6"/>
      <c r="G430" s="7">
        <f t="shared" si="6"/>
        <v>2422</v>
      </c>
    </row>
    <row r="431" spans="1:7" x14ac:dyDescent="0.25">
      <c r="A431" t="s">
        <v>431</v>
      </c>
      <c r="B431" s="6"/>
      <c r="C431" s="6">
        <v>908.4</v>
      </c>
      <c r="D431" s="6">
        <v>3716.9300000000003</v>
      </c>
      <c r="E431" s="6"/>
      <c r="F431" s="6"/>
      <c r="G431" s="7">
        <f t="shared" si="6"/>
        <v>4625.33</v>
      </c>
    </row>
    <row r="432" spans="1:7" x14ac:dyDescent="0.25">
      <c r="A432" t="s">
        <v>432</v>
      </c>
      <c r="B432" s="6"/>
      <c r="C432" s="6">
        <v>78.7</v>
      </c>
      <c r="D432" s="6">
        <v>613.04999999999995</v>
      </c>
      <c r="E432" s="6">
        <v>2996.77</v>
      </c>
      <c r="F432" s="6">
        <v>372.96</v>
      </c>
      <c r="G432" s="7">
        <f t="shared" si="6"/>
        <v>4061.48</v>
      </c>
    </row>
    <row r="433" spans="1:7" x14ac:dyDescent="0.25">
      <c r="A433" t="s">
        <v>433</v>
      </c>
      <c r="B433" s="6"/>
      <c r="C433" s="6"/>
      <c r="D433" s="6"/>
      <c r="E433" s="6"/>
      <c r="F433" s="6">
        <v>3470</v>
      </c>
      <c r="G433" s="7">
        <f t="shared" si="6"/>
        <v>3470</v>
      </c>
    </row>
    <row r="434" spans="1:7" x14ac:dyDescent="0.25">
      <c r="A434" t="s">
        <v>434</v>
      </c>
      <c r="B434" s="6"/>
      <c r="C434" s="6"/>
      <c r="D434" s="6"/>
      <c r="E434" s="6">
        <v>176</v>
      </c>
      <c r="F434" s="6">
        <v>1064</v>
      </c>
      <c r="G434" s="7">
        <f t="shared" si="6"/>
        <v>1240</v>
      </c>
    </row>
    <row r="435" spans="1:7" x14ac:dyDescent="0.25">
      <c r="A435" t="s">
        <v>435</v>
      </c>
      <c r="B435" s="6"/>
      <c r="C435" s="6">
        <v>990467.51</v>
      </c>
      <c r="D435" s="6"/>
      <c r="E435" s="6"/>
      <c r="F435" s="6"/>
      <c r="G435" s="7">
        <f t="shared" si="6"/>
        <v>990467.51</v>
      </c>
    </row>
    <row r="436" spans="1:7" x14ac:dyDescent="0.25">
      <c r="A436" t="s">
        <v>436</v>
      </c>
      <c r="B436" s="6"/>
      <c r="C436" s="6"/>
      <c r="D436" s="6">
        <v>1692.35</v>
      </c>
      <c r="E436" s="6"/>
      <c r="F436" s="6"/>
      <c r="G436" s="7">
        <f t="shared" si="6"/>
        <v>1692.35</v>
      </c>
    </row>
    <row r="437" spans="1:7" x14ac:dyDescent="0.25">
      <c r="A437" t="s">
        <v>437</v>
      </c>
      <c r="B437" s="6"/>
      <c r="C437" s="6">
        <v>998.0200000000001</v>
      </c>
      <c r="D437" s="6">
        <v>3000</v>
      </c>
      <c r="E437" s="6">
        <v>3000</v>
      </c>
      <c r="F437" s="6">
        <v>3797.0299999999997</v>
      </c>
      <c r="G437" s="7">
        <f t="shared" si="6"/>
        <v>10795.05</v>
      </c>
    </row>
    <row r="438" spans="1:7" x14ac:dyDescent="0.25">
      <c r="A438" t="s">
        <v>438</v>
      </c>
      <c r="B438" s="6"/>
      <c r="C438" s="6">
        <v>295</v>
      </c>
      <c r="D438" s="6"/>
      <c r="E438" s="6"/>
      <c r="F438" s="6">
        <v>3296.25</v>
      </c>
      <c r="G438" s="7">
        <f t="shared" si="6"/>
        <v>3591.25</v>
      </c>
    </row>
    <row r="439" spans="1:7" x14ac:dyDescent="0.25">
      <c r="A439" t="s">
        <v>439</v>
      </c>
      <c r="B439" s="6"/>
      <c r="C439" s="6"/>
      <c r="D439" s="6"/>
      <c r="E439" s="6">
        <v>39.78</v>
      </c>
      <c r="F439" s="6">
        <v>39.78</v>
      </c>
      <c r="G439" s="7">
        <f t="shared" si="6"/>
        <v>79.56</v>
      </c>
    </row>
    <row r="440" spans="1:7" s="2" customFormat="1" x14ac:dyDescent="0.25">
      <c r="A440" s="2" t="s">
        <v>4</v>
      </c>
      <c r="B440" s="7">
        <f>SUM(B5:B439)</f>
        <v>130423.66</v>
      </c>
      <c r="C440" s="7">
        <f>SUM(C5:C439)</f>
        <v>2813934.9000000008</v>
      </c>
      <c r="D440" s="7">
        <f>SUM(D5:D439)</f>
        <v>1465381.4399999995</v>
      </c>
      <c r="E440" s="7">
        <f>SUM(E5:E439)</f>
        <v>795708.97000000032</v>
      </c>
      <c r="F440" s="7">
        <f>SUM(F5:F439)</f>
        <v>1221310.52</v>
      </c>
      <c r="G440" s="7">
        <f>SUM(G5:G439)</f>
        <v>6426759.4899999965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TRANSP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modf</dc:creator>
  <cp:lastModifiedBy>modf</cp:lastModifiedBy>
  <dcterms:created xsi:type="dcterms:W3CDTF">2023-10-17T12:31:54Z</dcterms:created>
  <dcterms:modified xsi:type="dcterms:W3CDTF">2023-10-17T12:33:04Z</dcterms:modified>
</cp:coreProperties>
</file>