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j\Downloads\"/>
    </mc:Choice>
  </mc:AlternateContent>
  <xr:revisionPtr revIDLastSave="0" documentId="13_ncr:1_{CF733777-4841-405B-80B0-4121BD25B8E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Full" sheetId="1" r:id="rId1"/>
  </sheets>
  <definedNames>
    <definedName name="_xlnm.Print_Titles" localSheetId="0">Full!$1:$4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1" i="1" l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<sst xmlns="http://schemas.openxmlformats.org/spreadsheetml/2006/main" count="347" uniqueCount="141">
  <si>
    <t>RETRIBUCIONS RLT-2026</t>
  </si>
  <si>
    <t>preu punt</t>
  </si>
  <si>
    <t>Nom Lloc actual</t>
  </si>
  <si>
    <t>Núm. Fitxa</t>
  </si>
  <si>
    <t xml:space="preserve">Grup </t>
  </si>
  <si>
    <t xml:space="preserve">Nivell </t>
  </si>
  <si>
    <t>Sou base</t>
  </si>
  <si>
    <t>Destí anual</t>
  </si>
  <si>
    <t>Específic anual</t>
  </si>
  <si>
    <t>TOTAL</t>
  </si>
  <si>
    <t>TÈCNIC/A SUPERIOR COMUNICACIÓ</t>
  </si>
  <si>
    <t>A1</t>
  </si>
  <si>
    <t>TÈCNIC/A MITJA DIFUSIÓ</t>
  </si>
  <si>
    <t>A2</t>
  </si>
  <si>
    <t>AUXILIAR ADMINISTRATIU/VA</t>
  </si>
  <si>
    <t>C2</t>
  </si>
  <si>
    <t>TÈCNIC/A ADMINISTRACIÓ ESPECIAL</t>
  </si>
  <si>
    <t>TÈCNIC/A ADMINISTRACIÓ GENERAL</t>
  </si>
  <si>
    <t>SECRETARI/A DE REGIDORIA I GERÈNCIES</t>
  </si>
  <si>
    <t>C1</t>
  </si>
  <si>
    <t>CAP PROTOCOL</t>
  </si>
  <si>
    <t>B</t>
  </si>
  <si>
    <t>TÈCNIC/A PROTOCOL I RELACIONS INSTITUCIONALS</t>
  </si>
  <si>
    <t>COL·LABORADOR/A SECRETARIA PARTICULAR ALCALDÍA</t>
  </si>
  <si>
    <t>ORDENANÇA</t>
  </si>
  <si>
    <t>AP</t>
  </si>
  <si>
    <t>PEÓ ESPECIALISTA</t>
  </si>
  <si>
    <t>ADMINISTRATIU/VA</t>
  </si>
  <si>
    <t>TÈCNIC/A/A ASSESSOR/A JURÍDIC/A</t>
  </si>
  <si>
    <t xml:space="preserve">CAP UNITAT PATRIMONI </t>
  </si>
  <si>
    <t>MESTRE MARTA MATA</t>
  </si>
  <si>
    <t>PROFESSOR/A MARTA MATA</t>
  </si>
  <si>
    <t xml:space="preserve">TÈCNIC/A EDUCACIÓ </t>
  </si>
  <si>
    <t>AUXILIAR TÈCNIC/A/A COMESES ESPECIALS</t>
  </si>
  <si>
    <t>COORDINADOR EQUIP AUXILIARS (A EXTINGIR)</t>
  </si>
  <si>
    <r>
      <rPr>
        <sz val="9"/>
        <rFont val="Open Sans"/>
        <family val="2"/>
        <charset val="1"/>
      </rPr>
      <t>OFICIAL 1</t>
    </r>
    <r>
      <rPr>
        <vertAlign val="superscript"/>
        <sz val="9"/>
        <rFont val="Open Sans"/>
        <family val="2"/>
        <charset val="1"/>
      </rPr>
      <t>a</t>
    </r>
    <r>
      <rPr>
        <sz val="9"/>
        <rFont val="Open Sans"/>
        <family val="2"/>
        <charset val="1"/>
      </rPr>
      <t xml:space="preserve"> PALETA</t>
    </r>
  </si>
  <si>
    <t>OFICIAL 1ª JARDINER</t>
  </si>
  <si>
    <t>PEÓ</t>
  </si>
  <si>
    <t xml:space="preserve">AUXILIAR TÈCNIC/A/A ACOLLIDA  </t>
  </si>
  <si>
    <t>CAP SERVEI ARXIU</t>
  </si>
  <si>
    <t>TÈCNIC/A ARXIU</t>
  </si>
  <si>
    <t>BIBLIOTECARI/A</t>
  </si>
  <si>
    <t>TÈCNIC/A SUPORT ARXIU</t>
  </si>
  <si>
    <t>TÈCNIC/A COS GESTIÓ</t>
  </si>
  <si>
    <t>TECE TÈCNIC/A ESPECIALISTA COMESSES ESPECIALS</t>
  </si>
  <si>
    <t>TECE TÈCNIC/A COORDINACIÓ, INSPECCIÓ I CONTROL</t>
  </si>
  <si>
    <t>CAP UNITAT CADASTRE</t>
  </si>
  <si>
    <t>TECE TÈCNIC/A AUX. CADASTRE GRÀFIC</t>
  </si>
  <si>
    <t>TECE TÈCNIC/A AUX. CADASTRE ALFANUMÈRIC</t>
  </si>
  <si>
    <t>AUXILIAR TÈCNIC/A/A APARATISTA (a extingir)</t>
  </si>
  <si>
    <t>CAP SECCIÓ INSPECCIÓ HISENDA</t>
  </si>
  <si>
    <t>INSPECTOR HISENDA</t>
  </si>
  <si>
    <t>TÈCNIC/A GESTIÓ RENDES</t>
  </si>
  <si>
    <t>GESTOR/A SUPORT EQUIP RENDES (ADMINISTRATIUS)</t>
  </si>
  <si>
    <t>CAP UNITAT ADMINISTRATIVA</t>
  </si>
  <si>
    <t>TÈCNIC/A GESTIÓ RECAPTACIÓ</t>
  </si>
  <si>
    <t>AUXILIAR ADMINISTRATIU/VA SAIC</t>
  </si>
  <si>
    <t>CAP UNITAT LOGÍSTICA</t>
  </si>
  <si>
    <t>CAP UNITAT OAC</t>
  </si>
  <si>
    <t>AUXILIAR ADMINISTRATIU/VA OAC</t>
  </si>
  <si>
    <t>TÉCNIC/A MITJÀ ARQUITECTURA</t>
  </si>
  <si>
    <t>TECE DELINEANT</t>
  </si>
  <si>
    <t>TECE TECNIC GRAFIC CARTOGRAFIA BASE</t>
  </si>
  <si>
    <t>TÈCNIC/A HABITATGE</t>
  </si>
  <si>
    <t>TÈCNIC/A SERVEIS TERRITORIALS</t>
  </si>
  <si>
    <t>TOPÒGRAF/A</t>
  </si>
  <si>
    <t>AUXILIAR ADMINISTRATIU/VA OFICINA TÈCNIC/AA EMPRESARIAL</t>
  </si>
  <si>
    <t>TÈCNIC/A DESENVOLUPAMENT INSTITU</t>
  </si>
  <si>
    <t>COORDINADOR EQUIPS</t>
  </si>
  <si>
    <t>TÈCNIC/A SUPERVISIÓ PROCESSOS</t>
  </si>
  <si>
    <t>TECE TÈCNIC AUX. DINAMITZADOR/A</t>
  </si>
  <si>
    <t>EDUCADOR SOCIAL</t>
  </si>
  <si>
    <t>EDUCADOR SOCIAL EAIA</t>
  </si>
  <si>
    <t>TREBALLADOR/A SOCIAL</t>
  </si>
  <si>
    <t>TREBALLADOR/A SOCIAL EAIA</t>
  </si>
  <si>
    <t>TREBALLADOR/A SOCIAL SIFE</t>
  </si>
  <si>
    <t>ASSESSOR/A PSICÒLEG/A (a estingir)</t>
  </si>
  <si>
    <t>PSICÒLEG/A EAIA</t>
  </si>
  <si>
    <t>PSICÒLEG/A SIFE</t>
  </si>
  <si>
    <t>DIRECTOR/A SERVEI BIBLIOTEQUES</t>
  </si>
  <si>
    <t>TECE TÈCNIC/A AUXILIAR BIBLIOTECA</t>
  </si>
  <si>
    <t>AUXILIAR TÈCNIC/A/A BIBLIOTECA</t>
  </si>
  <si>
    <t>CAP UNITAT MEDI NATURAL I SOSTENIBILITAT</t>
  </si>
  <si>
    <t>TÈCNIC/A INSPECCIÓ I CONTROL</t>
  </si>
  <si>
    <t>CAP UNITAT ACTIVITATS</t>
  </si>
  <si>
    <t>OFICIAL 2ª OFICIS</t>
  </si>
  <si>
    <t>DIRECTOR/A CENTRE CIVIC</t>
  </si>
  <si>
    <t>CONSERGE CENTRES CIVICS</t>
  </si>
  <si>
    <t>TECE DINAMITZADOR/A JOVENTUT</t>
  </si>
  <si>
    <t>TÈCNIC/A POLITIQUES IGUALTAT GÈNERE</t>
  </si>
  <si>
    <t>TÈCNIC/A SOLIDARITAT I COOPERACIÓ</t>
  </si>
  <si>
    <t>TÈCNIC/A D'ORGANITZACIÓ</t>
  </si>
  <si>
    <t>CAP INFRAESTRUCTURA TECNOLÒGICA</t>
  </si>
  <si>
    <t>TÈCNIC/A PROMOCIÓ ECONÒMICA</t>
  </si>
  <si>
    <t>CAP UNITAT CARTOGRAFIA</t>
  </si>
  <si>
    <t>TECE TÈCNIC/A INFRAESTRUCTURA TECNOLÒGICA</t>
  </si>
  <si>
    <t xml:space="preserve">ADJUNT/A CAP DESENVOLUPAMENT APLICACIONS GESTIÓ </t>
  </si>
  <si>
    <t>TECE TECNIC AUXILIAR SUPORT INFORMÀTIC</t>
  </si>
  <si>
    <t>TECE TECNIC AUX. DESENVOLUPAMENT APLICACIONS</t>
  </si>
  <si>
    <t>CAP UNITAT INFORMACIÓ DE BASE</t>
  </si>
  <si>
    <t>CAP DESENVOLUPAMENT APLICACIONS DE GESTIÓ I RESPONSABLE SEGURETAT INFORMACIÓ</t>
  </si>
  <si>
    <t>TÈCNIC/A AUX. INFRAESTRUCTURA TECNOLÒGICA</t>
  </si>
  <si>
    <t>CAP DE PLANIFICACIÓ DE PERSONES</t>
  </si>
  <si>
    <t>CAP UNITAT ADMINISTRACIÓ I ATENCIÓ PERSONAL</t>
  </si>
  <si>
    <t>TÈCNIC/A PREVENCIÓ RISCOS LABORALS</t>
  </si>
  <si>
    <t>TECNIC PROJECTES RECURSOS HUMANS</t>
  </si>
  <si>
    <t>TECNIC SALUT PUBLICA "A"</t>
  </si>
  <si>
    <t>TÈCNIC/A PREVENCIÓ DROGODEPENDÈNCIA</t>
  </si>
  <si>
    <t>TÈCNIC/A SALUT PÚBLICA "B"</t>
  </si>
  <si>
    <t>TÈCNIC/A SALUT PÚBLICA "B" (A EXTINGIR)</t>
  </si>
  <si>
    <t>TECE TÈCNIC/A AUX .PROTECCIÓ CIVIL</t>
  </si>
  <si>
    <t>OFICIAL 1ª PINTOR</t>
  </si>
  <si>
    <t>XOFER OFICIAL 1ª</t>
  </si>
  <si>
    <t>CAP UNITAT EMERGÈNCIES I SEGURETAT CIVIL</t>
  </si>
  <si>
    <t>TÈCNIC/A MUNICIPAL MANTENIMENT</t>
  </si>
  <si>
    <t>OFICIAL MANTENIMENT 1ª</t>
  </si>
  <si>
    <t xml:space="preserve">OFICIAL 1ª LAMPISTA-ELECTRICISTA </t>
  </si>
  <si>
    <t>MESTRE OFICIS</t>
  </si>
  <si>
    <t>ENCARREGAT BRIGADA</t>
  </si>
  <si>
    <t>OFICIAL 1ª FUSTER</t>
  </si>
  <si>
    <t>OFICIAL 1ª SERRALLERÍA</t>
  </si>
  <si>
    <t>TÈCNIC/A/A JURIDIC/A</t>
  </si>
  <si>
    <t>TÈCNIC/A/A JARDINERIA</t>
  </si>
  <si>
    <t>SOBREESTANT</t>
  </si>
  <si>
    <t>GESTOR EQUIP INFORMÀTIC ENGINYERIA</t>
  </si>
  <si>
    <t>GESTOR/A SUPORT MEDI NATURAL I SOST</t>
  </si>
  <si>
    <t>TÈCNIC/A/A ASSESSORIA JURÍDICA</t>
  </si>
  <si>
    <t>SECRETARI/A SÍNDIC/A GREUGES</t>
  </si>
  <si>
    <t>TÈCNIC/A PARTICIPACIÓ</t>
  </si>
  <si>
    <t>CAP UNITAT SALUT AMBIENTAL</t>
  </si>
  <si>
    <t>AUX. TÈCNIC/A/A SALUT AMBIENTAL</t>
  </si>
  <si>
    <t>ADJUNT/A RR.HH.</t>
  </si>
  <si>
    <t>CAP UNITAT / OFICINA OTE</t>
  </si>
  <si>
    <t>COORDINADOR/A DE PROJECTES I PROGRAMES ESPECIALS</t>
  </si>
  <si>
    <t>COORDINADOR/A POLÍTICA LINGÜÍSTICA</t>
  </si>
  <si>
    <t>TÈCNIC/A GESTIÓ PROJECTES I PROGRAMES</t>
  </si>
  <si>
    <t>PEDAGÒG/A EAIA</t>
  </si>
  <si>
    <t>130R</t>
  </si>
  <si>
    <t>CONSERGE ESCOLA</t>
  </si>
  <si>
    <t>16R</t>
  </si>
  <si>
    <t>Ajuntaement de Reus - Portal de Transparència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</si>
</sst>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name val="Open Sans"/>
      <family val="2"/>
      <charset val="1"/>
    </font>
    <font>
      <sz val="9"/>
      <color rgb="FF000000"/>
      <name val="Open Sans"/>
      <family val="2"/>
      <charset val="1"/>
    </font>
    <font>
      <sz val="9"/>
      <name val="Open Sans"/>
      <family val="2"/>
      <charset val="1"/>
    </font>
    <font>
      <sz val="9"/>
      <color rgb="FF000000"/>
      <name val="Arial"/>
      <family val="2"/>
      <charset val="1"/>
    </font>
    <font>
      <b/>
      <sz val="14"/>
      <name val="Open Sans"/>
      <family val="2"/>
      <charset val="1"/>
    </font>
    <font>
      <sz val="14"/>
      <color rgb="FF000000"/>
      <name val="Open Sans"/>
      <family val="2"/>
      <charset val="1"/>
    </font>
    <font>
      <sz val="14"/>
      <name val="Open Sans"/>
      <family val="2"/>
      <charset val="1"/>
    </font>
    <font>
      <sz val="14"/>
      <color rgb="FF000000"/>
      <name val="Arial"/>
      <family val="2"/>
      <charset val="1"/>
    </font>
    <font>
      <b/>
      <sz val="9"/>
      <color rgb="FF000000"/>
      <name val="Open Sans"/>
      <family val="2"/>
      <charset val="1"/>
    </font>
    <font>
      <vertAlign val="superscript"/>
      <sz val="9"/>
      <name val="Open Sans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DCE6"/>
        <bgColor rgb="FFCCFFFF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4" fontId="2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2" borderId="3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2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0" fontId="4" fillId="0" borderId="5" xfId="2" applyFont="1" applyBorder="1" applyAlignment="1">
      <alignment horizontal="left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4" xfId="1" applyFont="1" applyFill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Hoja1" xfId="1" xr:uid="{00000000-0005-0000-0000-000006000000}"/>
    <cellStyle name="Normal_Simulación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zoomScale="90" zoomScaleNormal="90" workbookViewId="0">
      <selection activeCell="M17" sqref="M17"/>
    </sheetView>
  </sheetViews>
  <sheetFormatPr baseColWidth="10" defaultColWidth="11.5703125" defaultRowHeight="13.9" customHeight="1" x14ac:dyDescent="0.25"/>
  <cols>
    <col min="1" max="1" width="38.85546875" style="1" customWidth="1"/>
    <col min="2" max="2" width="9.5703125" style="50" customWidth="1"/>
    <col min="3" max="3" width="5.42578125" style="2" customWidth="1"/>
    <col min="4" max="4" width="6.140625" style="2" customWidth="1"/>
    <col min="5" max="5" width="9.140625" style="3" customWidth="1"/>
    <col min="6" max="6" width="9.140625" style="4" customWidth="1"/>
    <col min="7" max="7" width="12.140625" style="4" customWidth="1"/>
    <col min="8" max="8" width="9.85546875" style="5" customWidth="1"/>
  </cols>
  <sheetData>
    <row r="1" spans="1:8" s="46" customFormat="1" ht="22.5" customHeight="1" x14ac:dyDescent="0.25">
      <c r="B1" s="48"/>
      <c r="G1" s="4"/>
      <c r="H1" s="47" t="s">
        <v>140</v>
      </c>
    </row>
    <row r="2" spans="1:8" ht="21" x14ac:dyDescent="0.25">
      <c r="A2" s="6" t="s">
        <v>0</v>
      </c>
      <c r="B2" s="49" t="s">
        <v>1</v>
      </c>
      <c r="C2" s="7">
        <v>20.97</v>
      </c>
      <c r="D2" s="8"/>
      <c r="E2" s="9"/>
      <c r="F2" s="10"/>
      <c r="G2" s="10"/>
      <c r="H2" s="11"/>
    </row>
    <row r="3" spans="1:8" ht="15" x14ac:dyDescent="0.25">
      <c r="H3" s="12"/>
    </row>
    <row r="4" spans="1:8" ht="28.5" x14ac:dyDescent="0.25">
      <c r="A4" s="13" t="s">
        <v>2</v>
      </c>
      <c r="B4" s="51" t="s">
        <v>3</v>
      </c>
      <c r="C4" s="14" t="s">
        <v>4</v>
      </c>
      <c r="D4" s="15" t="s">
        <v>5</v>
      </c>
      <c r="E4" s="16" t="s">
        <v>6</v>
      </c>
      <c r="F4" s="17" t="s">
        <v>7</v>
      </c>
      <c r="G4" s="18" t="s">
        <v>8</v>
      </c>
      <c r="H4" s="19" t="s">
        <v>9</v>
      </c>
    </row>
    <row r="5" spans="1:8" ht="15" x14ac:dyDescent="0.25">
      <c r="A5" s="20" t="s">
        <v>10</v>
      </c>
      <c r="B5" s="52">
        <v>2</v>
      </c>
      <c r="C5" s="21" t="s">
        <v>11</v>
      </c>
      <c r="D5" s="21">
        <v>24</v>
      </c>
      <c r="E5" s="22">
        <v>18358.98</v>
      </c>
      <c r="F5" s="23">
        <v>10207.959999999999</v>
      </c>
      <c r="G5" s="24">
        <v>12749.8</v>
      </c>
      <c r="H5" s="25">
        <f t="shared" ref="H5:H36" si="0">SUM(E5:G5)</f>
        <v>41316.74</v>
      </c>
    </row>
    <row r="6" spans="1:8" ht="15" x14ac:dyDescent="0.25">
      <c r="A6" s="20" t="s">
        <v>12</v>
      </c>
      <c r="B6" s="52">
        <v>3</v>
      </c>
      <c r="C6" s="21" t="s">
        <v>13</v>
      </c>
      <c r="D6" s="21">
        <v>23</v>
      </c>
      <c r="E6" s="22">
        <v>16143.9</v>
      </c>
      <c r="F6" s="23">
        <v>9568.7199999999993</v>
      </c>
      <c r="G6" s="24">
        <v>9079.98</v>
      </c>
      <c r="H6" s="25">
        <f t="shared" si="0"/>
        <v>34792.6</v>
      </c>
    </row>
    <row r="7" spans="1:8" ht="15" x14ac:dyDescent="0.25">
      <c r="A7" s="20" t="s">
        <v>14</v>
      </c>
      <c r="B7" s="52">
        <v>4</v>
      </c>
      <c r="C7" s="21" t="s">
        <v>15</v>
      </c>
      <c r="D7" s="21">
        <v>16</v>
      </c>
      <c r="E7" s="22">
        <v>10480.459999999999</v>
      </c>
      <c r="F7" s="23">
        <v>6128.22</v>
      </c>
      <c r="G7" s="24">
        <v>6647.48</v>
      </c>
      <c r="H7" s="25">
        <f t="shared" si="0"/>
        <v>23256.16</v>
      </c>
    </row>
    <row r="8" spans="1:8" ht="15" x14ac:dyDescent="0.25">
      <c r="A8" s="26" t="s">
        <v>16</v>
      </c>
      <c r="B8" s="53">
        <v>8</v>
      </c>
      <c r="C8" s="21" t="s">
        <v>11</v>
      </c>
      <c r="D8" s="21">
        <v>24</v>
      </c>
      <c r="E8" s="22">
        <v>18358.98</v>
      </c>
      <c r="F8" s="23">
        <v>10207.959999999999</v>
      </c>
      <c r="G8" s="24">
        <v>12749.8</v>
      </c>
      <c r="H8" s="25">
        <f t="shared" si="0"/>
        <v>41316.74</v>
      </c>
    </row>
    <row r="9" spans="1:8" ht="15" x14ac:dyDescent="0.25">
      <c r="A9" s="26" t="s">
        <v>17</v>
      </c>
      <c r="B9" s="53">
        <v>8</v>
      </c>
      <c r="C9" s="21" t="s">
        <v>11</v>
      </c>
      <c r="D9" s="21">
        <v>24</v>
      </c>
      <c r="E9" s="22">
        <v>18358.98</v>
      </c>
      <c r="F9" s="23">
        <v>10207.959999999999</v>
      </c>
      <c r="G9" s="24">
        <v>12749.8</v>
      </c>
      <c r="H9" s="25">
        <f t="shared" si="0"/>
        <v>41316.74</v>
      </c>
    </row>
    <row r="10" spans="1:8" ht="15" x14ac:dyDescent="0.25">
      <c r="A10" s="20" t="s">
        <v>18</v>
      </c>
      <c r="B10" s="52">
        <v>10</v>
      </c>
      <c r="C10" s="21" t="s">
        <v>19</v>
      </c>
      <c r="D10" s="21">
        <v>18</v>
      </c>
      <c r="E10" s="22">
        <v>12364.4</v>
      </c>
      <c r="F10" s="23">
        <v>6914.04</v>
      </c>
      <c r="G10" s="24">
        <v>8744.5400000000009</v>
      </c>
      <c r="H10" s="25">
        <f t="shared" si="0"/>
        <v>28022.98</v>
      </c>
    </row>
    <row r="11" spans="1:8" ht="15" x14ac:dyDescent="0.25">
      <c r="A11" s="20" t="s">
        <v>18</v>
      </c>
      <c r="B11" s="52">
        <v>10</v>
      </c>
      <c r="C11" s="21" t="s">
        <v>15</v>
      </c>
      <c r="D11" s="21">
        <v>18</v>
      </c>
      <c r="E11" s="22">
        <v>10480.459999999999</v>
      </c>
      <c r="F11" s="23">
        <v>6914.04</v>
      </c>
      <c r="G11" s="24">
        <v>8744.5400000000009</v>
      </c>
      <c r="H11" s="25">
        <f t="shared" si="0"/>
        <v>26139.040000000001</v>
      </c>
    </row>
    <row r="12" spans="1:8" ht="15" x14ac:dyDescent="0.25">
      <c r="A12" s="20" t="s">
        <v>20</v>
      </c>
      <c r="B12" s="52">
        <v>12</v>
      </c>
      <c r="C12" s="21" t="s">
        <v>21</v>
      </c>
      <c r="D12" s="21">
        <v>23</v>
      </c>
      <c r="E12" s="22">
        <v>14395.12</v>
      </c>
      <c r="F12" s="23">
        <v>9568.7199999999993</v>
      </c>
      <c r="G12" s="24">
        <v>9436.56</v>
      </c>
      <c r="H12" s="25">
        <f t="shared" si="0"/>
        <v>33400.400000000001</v>
      </c>
    </row>
    <row r="13" spans="1:8" ht="15" x14ac:dyDescent="0.25">
      <c r="A13" s="20" t="s">
        <v>20</v>
      </c>
      <c r="B13" s="52">
        <v>12</v>
      </c>
      <c r="C13" s="21" t="s">
        <v>19</v>
      </c>
      <c r="D13" s="21">
        <v>22</v>
      </c>
      <c r="E13" s="22">
        <v>12364.4</v>
      </c>
      <c r="F13" s="23">
        <v>8928.2199999999993</v>
      </c>
      <c r="G13" s="24">
        <v>9436.56</v>
      </c>
      <c r="H13" s="25">
        <f t="shared" si="0"/>
        <v>30729.18</v>
      </c>
    </row>
    <row r="14" spans="1:8" ht="15" x14ac:dyDescent="0.25">
      <c r="A14" s="27" t="s">
        <v>22</v>
      </c>
      <c r="B14" s="21">
        <v>13</v>
      </c>
      <c r="C14" s="21" t="s">
        <v>11</v>
      </c>
      <c r="D14" s="21">
        <v>24</v>
      </c>
      <c r="E14" s="22">
        <v>18358.98</v>
      </c>
      <c r="F14" s="23">
        <v>10207.959999999999</v>
      </c>
      <c r="G14" s="24">
        <v>13798.26</v>
      </c>
      <c r="H14" s="25">
        <f t="shared" si="0"/>
        <v>42365.2</v>
      </c>
    </row>
    <row r="15" spans="1:8" ht="28.5" x14ac:dyDescent="0.25">
      <c r="A15" s="28" t="s">
        <v>23</v>
      </c>
      <c r="B15" s="54">
        <v>14</v>
      </c>
      <c r="C15" s="21" t="s">
        <v>19</v>
      </c>
      <c r="D15" s="21">
        <v>17</v>
      </c>
      <c r="E15" s="22">
        <v>12364.4</v>
      </c>
      <c r="F15" s="23">
        <v>6520.5</v>
      </c>
      <c r="G15" s="24">
        <v>7695.94</v>
      </c>
      <c r="H15" s="25">
        <f t="shared" si="0"/>
        <v>26580.84</v>
      </c>
    </row>
    <row r="16" spans="1:8" ht="28.5" x14ac:dyDescent="0.25">
      <c r="A16" s="28" t="s">
        <v>23</v>
      </c>
      <c r="B16" s="54">
        <v>14</v>
      </c>
      <c r="C16" s="21" t="s">
        <v>15</v>
      </c>
      <c r="D16" s="21">
        <v>17</v>
      </c>
      <c r="E16" s="22">
        <v>10480.459999999999</v>
      </c>
      <c r="F16" s="23">
        <v>6520.5</v>
      </c>
      <c r="G16" s="24">
        <v>7695.94</v>
      </c>
      <c r="H16" s="25">
        <f t="shared" si="0"/>
        <v>24696.899999999998</v>
      </c>
    </row>
    <row r="17" spans="1:8" ht="15" x14ac:dyDescent="0.25">
      <c r="A17" s="27" t="s">
        <v>24</v>
      </c>
      <c r="B17" s="21">
        <v>15</v>
      </c>
      <c r="C17" s="21" t="s">
        <v>25</v>
      </c>
      <c r="D17" s="21">
        <v>14</v>
      </c>
      <c r="E17" s="22">
        <v>9604.98</v>
      </c>
      <c r="F17" s="23">
        <v>5341.98</v>
      </c>
      <c r="G17" s="24">
        <v>6458.76</v>
      </c>
      <c r="H17" s="25">
        <f t="shared" si="0"/>
        <v>21405.72</v>
      </c>
    </row>
    <row r="18" spans="1:8" ht="15" x14ac:dyDescent="0.25">
      <c r="A18" s="27" t="s">
        <v>26</v>
      </c>
      <c r="B18" s="21">
        <v>16</v>
      </c>
      <c r="C18" s="21" t="s">
        <v>25</v>
      </c>
      <c r="D18" s="21">
        <v>14</v>
      </c>
      <c r="E18" s="22">
        <v>9604.98</v>
      </c>
      <c r="F18" s="23">
        <v>5341.98</v>
      </c>
      <c r="G18" s="24">
        <v>8555.82</v>
      </c>
      <c r="H18" s="25">
        <f t="shared" si="0"/>
        <v>23502.78</v>
      </c>
    </row>
    <row r="19" spans="1:8" ht="15" x14ac:dyDescent="0.25">
      <c r="A19" s="20" t="s">
        <v>27</v>
      </c>
      <c r="B19" s="52">
        <v>26</v>
      </c>
      <c r="C19" s="21" t="s">
        <v>19</v>
      </c>
      <c r="D19" s="21">
        <v>20</v>
      </c>
      <c r="E19" s="22">
        <v>12364.4</v>
      </c>
      <c r="F19" s="23">
        <v>7700.14</v>
      </c>
      <c r="G19" s="24">
        <v>8555.82</v>
      </c>
      <c r="H19" s="25">
        <f t="shared" si="0"/>
        <v>28620.36</v>
      </c>
    </row>
    <row r="20" spans="1:8" ht="15" x14ac:dyDescent="0.25">
      <c r="A20" s="27" t="s">
        <v>28</v>
      </c>
      <c r="B20" s="21">
        <v>27</v>
      </c>
      <c r="C20" s="21" t="s">
        <v>11</v>
      </c>
      <c r="D20" s="21">
        <v>24</v>
      </c>
      <c r="E20" s="22">
        <v>18358.98</v>
      </c>
      <c r="F20" s="23">
        <v>10207.959999999999</v>
      </c>
      <c r="G20" s="24">
        <v>16419.48</v>
      </c>
      <c r="H20" s="25">
        <f t="shared" si="0"/>
        <v>44986.42</v>
      </c>
    </row>
    <row r="21" spans="1:8" ht="15" x14ac:dyDescent="0.25">
      <c r="A21" s="26" t="s">
        <v>29</v>
      </c>
      <c r="B21" s="21">
        <v>29</v>
      </c>
      <c r="C21" s="21" t="s">
        <v>11</v>
      </c>
      <c r="D21" s="21">
        <v>25</v>
      </c>
      <c r="E21" s="22">
        <v>18358.98</v>
      </c>
      <c r="F21" s="23">
        <v>10848.04</v>
      </c>
      <c r="G21" s="24">
        <v>15371.02</v>
      </c>
      <c r="H21" s="25">
        <f t="shared" si="0"/>
        <v>44578.04</v>
      </c>
    </row>
    <row r="22" spans="1:8" ht="15" x14ac:dyDescent="0.25">
      <c r="A22" s="26" t="s">
        <v>29</v>
      </c>
      <c r="B22" s="21">
        <v>29</v>
      </c>
      <c r="C22" s="21" t="s">
        <v>13</v>
      </c>
      <c r="D22" s="21">
        <v>25</v>
      </c>
      <c r="E22" s="22">
        <v>16143.9</v>
      </c>
      <c r="F22" s="23">
        <v>10848.04</v>
      </c>
      <c r="G22" s="24">
        <v>15371.02</v>
      </c>
      <c r="H22" s="25">
        <f t="shared" si="0"/>
        <v>42362.960000000006</v>
      </c>
    </row>
    <row r="23" spans="1:8" ht="15" x14ac:dyDescent="0.25">
      <c r="A23" s="20" t="s">
        <v>30</v>
      </c>
      <c r="B23" s="52">
        <v>31</v>
      </c>
      <c r="C23" s="21" t="s">
        <v>13</v>
      </c>
      <c r="D23" s="21">
        <v>23</v>
      </c>
      <c r="E23" s="22">
        <v>16143.9</v>
      </c>
      <c r="F23" s="23">
        <v>9568.7199999999993</v>
      </c>
      <c r="G23" s="24">
        <v>10652.74</v>
      </c>
      <c r="H23" s="25">
        <f t="shared" si="0"/>
        <v>36365.360000000001</v>
      </c>
    </row>
    <row r="24" spans="1:8" ht="15" x14ac:dyDescent="0.25">
      <c r="A24" s="20" t="s">
        <v>31</v>
      </c>
      <c r="B24" s="52">
        <v>32</v>
      </c>
      <c r="C24" s="21" t="s">
        <v>11</v>
      </c>
      <c r="D24" s="21">
        <v>24</v>
      </c>
      <c r="E24" s="22">
        <v>18358.98</v>
      </c>
      <c r="F24" s="23">
        <v>10207.959999999999</v>
      </c>
      <c r="G24" s="24">
        <v>10652.74</v>
      </c>
      <c r="H24" s="25">
        <f t="shared" si="0"/>
        <v>39219.68</v>
      </c>
    </row>
    <row r="25" spans="1:8" ht="15" x14ac:dyDescent="0.25">
      <c r="A25" s="27" t="s">
        <v>32</v>
      </c>
      <c r="B25" s="21">
        <v>33</v>
      </c>
      <c r="C25" s="21" t="s">
        <v>11</v>
      </c>
      <c r="D25" s="21">
        <v>24</v>
      </c>
      <c r="E25" s="22">
        <v>18358.98</v>
      </c>
      <c r="F25" s="23">
        <v>10207.959999999999</v>
      </c>
      <c r="G25" s="24">
        <v>12749.8</v>
      </c>
      <c r="H25" s="25">
        <f t="shared" si="0"/>
        <v>41316.74</v>
      </c>
    </row>
    <row r="26" spans="1:8" ht="15" x14ac:dyDescent="0.25">
      <c r="A26" s="20" t="s">
        <v>33</v>
      </c>
      <c r="B26" s="52">
        <v>34</v>
      </c>
      <c r="C26" s="21" t="s">
        <v>15</v>
      </c>
      <c r="D26" s="21">
        <v>16</v>
      </c>
      <c r="E26" s="22">
        <v>10480.459999999999</v>
      </c>
      <c r="F26" s="23">
        <v>6128.22</v>
      </c>
      <c r="G26" s="24">
        <v>7171.78</v>
      </c>
      <c r="H26" s="25">
        <f t="shared" si="0"/>
        <v>23780.46</v>
      </c>
    </row>
    <row r="27" spans="1:8" ht="15" x14ac:dyDescent="0.25">
      <c r="A27" s="26" t="s">
        <v>34</v>
      </c>
      <c r="B27" s="53">
        <v>35</v>
      </c>
      <c r="C27" s="21" t="s">
        <v>15</v>
      </c>
      <c r="D27" s="21">
        <v>16</v>
      </c>
      <c r="E27" s="22">
        <v>10480.459999999999</v>
      </c>
      <c r="F27" s="23">
        <v>6128.22</v>
      </c>
      <c r="G27" s="24">
        <v>8744.5400000000009</v>
      </c>
      <c r="H27" s="25">
        <f t="shared" si="0"/>
        <v>25353.22</v>
      </c>
    </row>
    <row r="28" spans="1:8" ht="15.75" x14ac:dyDescent="0.25">
      <c r="A28" s="27" t="s">
        <v>35</v>
      </c>
      <c r="B28" s="21">
        <v>36</v>
      </c>
      <c r="C28" s="21" t="s">
        <v>15</v>
      </c>
      <c r="D28" s="21">
        <v>18</v>
      </c>
      <c r="E28" s="22">
        <v>10480.459999999999</v>
      </c>
      <c r="F28" s="23">
        <v>6914.04</v>
      </c>
      <c r="G28" s="24">
        <v>10841.46</v>
      </c>
      <c r="H28" s="25">
        <f t="shared" si="0"/>
        <v>28235.96</v>
      </c>
    </row>
    <row r="29" spans="1:8" ht="15" x14ac:dyDescent="0.25">
      <c r="A29" s="20" t="s">
        <v>36</v>
      </c>
      <c r="B29" s="52">
        <v>37</v>
      </c>
      <c r="C29" s="21" t="s">
        <v>15</v>
      </c>
      <c r="D29" s="21">
        <v>18</v>
      </c>
      <c r="E29" s="22">
        <v>10480.459999999999</v>
      </c>
      <c r="F29" s="23">
        <v>6914.04</v>
      </c>
      <c r="G29" s="24">
        <v>10317.299999999999</v>
      </c>
      <c r="H29" s="25">
        <f t="shared" si="0"/>
        <v>27711.8</v>
      </c>
    </row>
    <row r="30" spans="1:8" ht="15" x14ac:dyDescent="0.25">
      <c r="A30" s="20" t="s">
        <v>37</v>
      </c>
      <c r="B30" s="52">
        <v>38</v>
      </c>
      <c r="C30" s="21" t="s">
        <v>25</v>
      </c>
      <c r="D30" s="21">
        <v>13</v>
      </c>
      <c r="E30" s="22">
        <v>9604.98</v>
      </c>
      <c r="F30" s="23">
        <v>4948.16</v>
      </c>
      <c r="G30" s="24">
        <v>9079.98</v>
      </c>
      <c r="H30" s="25">
        <f t="shared" si="0"/>
        <v>23633.119999999999</v>
      </c>
    </row>
    <row r="31" spans="1:8" ht="15" x14ac:dyDescent="0.25">
      <c r="A31" s="20" t="s">
        <v>38</v>
      </c>
      <c r="B31" s="52">
        <v>39</v>
      </c>
      <c r="C31" s="21" t="s">
        <v>15</v>
      </c>
      <c r="D31" s="21">
        <v>16</v>
      </c>
      <c r="E31" s="22">
        <v>10480.459999999999</v>
      </c>
      <c r="F31" s="23">
        <v>6128.22</v>
      </c>
      <c r="G31" s="24">
        <v>6647.48</v>
      </c>
      <c r="H31" s="25">
        <f t="shared" si="0"/>
        <v>23256.16</v>
      </c>
    </row>
    <row r="32" spans="1:8" ht="15" x14ac:dyDescent="0.25">
      <c r="A32" s="20" t="s">
        <v>39</v>
      </c>
      <c r="B32" s="52">
        <v>40</v>
      </c>
      <c r="C32" s="21" t="s">
        <v>11</v>
      </c>
      <c r="D32" s="21">
        <v>28</v>
      </c>
      <c r="E32" s="22">
        <v>18358.98</v>
      </c>
      <c r="F32" s="23">
        <v>14577.08</v>
      </c>
      <c r="G32" s="24">
        <v>17468.080000000002</v>
      </c>
      <c r="H32" s="25">
        <f t="shared" si="0"/>
        <v>50404.14</v>
      </c>
    </row>
    <row r="33" spans="1:8" ht="15" x14ac:dyDescent="0.25">
      <c r="A33" s="26" t="s">
        <v>40</v>
      </c>
      <c r="B33" s="53">
        <v>41</v>
      </c>
      <c r="C33" s="21" t="s">
        <v>13</v>
      </c>
      <c r="D33" s="21">
        <v>23</v>
      </c>
      <c r="E33" s="22">
        <v>16143.9</v>
      </c>
      <c r="F33" s="23">
        <v>9568.7199999999993</v>
      </c>
      <c r="G33" s="24">
        <v>10128.58</v>
      </c>
      <c r="H33" s="25">
        <f t="shared" si="0"/>
        <v>35841.199999999997</v>
      </c>
    </row>
    <row r="34" spans="1:8" ht="15" x14ac:dyDescent="0.25">
      <c r="A34" s="20" t="s">
        <v>41</v>
      </c>
      <c r="B34" s="52">
        <v>42</v>
      </c>
      <c r="C34" s="21" t="s">
        <v>13</v>
      </c>
      <c r="D34" s="21">
        <v>23</v>
      </c>
      <c r="E34" s="22">
        <v>16143.9</v>
      </c>
      <c r="F34" s="23">
        <v>9568.7199999999993</v>
      </c>
      <c r="G34" s="24">
        <v>14846.72</v>
      </c>
      <c r="H34" s="25">
        <f t="shared" si="0"/>
        <v>40559.339999999997</v>
      </c>
    </row>
    <row r="35" spans="1:8" ht="15" x14ac:dyDescent="0.25">
      <c r="A35" s="20" t="s">
        <v>42</v>
      </c>
      <c r="B35" s="52">
        <v>43</v>
      </c>
      <c r="C35" s="21" t="s">
        <v>21</v>
      </c>
      <c r="D35" s="21">
        <v>22</v>
      </c>
      <c r="E35" s="22">
        <v>14395.12</v>
      </c>
      <c r="F35" s="23">
        <v>8928.2199999999993</v>
      </c>
      <c r="G35" s="24">
        <v>8912.26</v>
      </c>
      <c r="H35" s="25">
        <f t="shared" si="0"/>
        <v>32235.599999999999</v>
      </c>
    </row>
    <row r="36" spans="1:8" ht="15" x14ac:dyDescent="0.25">
      <c r="A36" s="20" t="s">
        <v>42</v>
      </c>
      <c r="B36" s="52">
        <v>43</v>
      </c>
      <c r="C36" s="21" t="s">
        <v>19</v>
      </c>
      <c r="D36" s="21">
        <v>22</v>
      </c>
      <c r="E36" s="22">
        <v>12364.4</v>
      </c>
      <c r="F36" s="23">
        <v>8928.2199999999993</v>
      </c>
      <c r="G36" s="24">
        <v>8912.26</v>
      </c>
      <c r="H36" s="25">
        <f t="shared" si="0"/>
        <v>30204.879999999997</v>
      </c>
    </row>
    <row r="37" spans="1:8" ht="15" x14ac:dyDescent="0.25">
      <c r="A37" s="27" t="s">
        <v>43</v>
      </c>
      <c r="B37" s="21">
        <v>46</v>
      </c>
      <c r="C37" s="21" t="s">
        <v>13</v>
      </c>
      <c r="D37" s="21">
        <v>23</v>
      </c>
      <c r="E37" s="22">
        <v>16143.9</v>
      </c>
      <c r="F37" s="23">
        <v>9568.7199999999993</v>
      </c>
      <c r="G37" s="24">
        <v>11701.2</v>
      </c>
      <c r="H37" s="25">
        <f t="shared" ref="H37:H68" si="1">SUM(E37:G37)</f>
        <v>37413.82</v>
      </c>
    </row>
    <row r="38" spans="1:8" ht="28.5" x14ac:dyDescent="0.25">
      <c r="A38" s="28" t="s">
        <v>44</v>
      </c>
      <c r="B38" s="54">
        <v>47</v>
      </c>
      <c r="C38" s="21" t="s">
        <v>21</v>
      </c>
      <c r="D38" s="21">
        <v>22</v>
      </c>
      <c r="E38" s="22">
        <v>14395.12</v>
      </c>
      <c r="F38" s="23">
        <v>8928.2199999999993</v>
      </c>
      <c r="G38" s="24">
        <v>9436.56</v>
      </c>
      <c r="H38" s="25">
        <f t="shared" si="1"/>
        <v>32759.9</v>
      </c>
    </row>
    <row r="39" spans="1:8" ht="28.5" x14ac:dyDescent="0.25">
      <c r="A39" s="28" t="s">
        <v>44</v>
      </c>
      <c r="B39" s="54">
        <v>47</v>
      </c>
      <c r="C39" s="21" t="s">
        <v>19</v>
      </c>
      <c r="D39" s="21">
        <v>22</v>
      </c>
      <c r="E39" s="22">
        <v>12364.4</v>
      </c>
      <c r="F39" s="23">
        <v>8928.2199999999993</v>
      </c>
      <c r="G39" s="24">
        <v>9436.56</v>
      </c>
      <c r="H39" s="25">
        <f t="shared" si="1"/>
        <v>30729.18</v>
      </c>
    </row>
    <row r="40" spans="1:8" ht="28.5" x14ac:dyDescent="0.25">
      <c r="A40" s="28" t="s">
        <v>45</v>
      </c>
      <c r="B40" s="54">
        <v>48</v>
      </c>
      <c r="C40" s="21" t="s">
        <v>21</v>
      </c>
      <c r="D40" s="21">
        <v>22</v>
      </c>
      <c r="E40" s="22">
        <v>14395.12</v>
      </c>
      <c r="F40" s="23">
        <v>8928.2199999999993</v>
      </c>
      <c r="G40" s="24">
        <v>8912.26</v>
      </c>
      <c r="H40" s="25">
        <f t="shared" si="1"/>
        <v>32235.599999999999</v>
      </c>
    </row>
    <row r="41" spans="1:8" ht="28.5" x14ac:dyDescent="0.25">
      <c r="A41" s="28" t="s">
        <v>45</v>
      </c>
      <c r="B41" s="54">
        <v>48</v>
      </c>
      <c r="C41" s="21" t="s">
        <v>19</v>
      </c>
      <c r="D41" s="21">
        <v>22</v>
      </c>
      <c r="E41" s="22">
        <v>12364.4</v>
      </c>
      <c r="F41" s="23">
        <v>8928.2199999999993</v>
      </c>
      <c r="G41" s="24">
        <v>8912.26</v>
      </c>
      <c r="H41" s="25">
        <f t="shared" si="1"/>
        <v>30204.879999999997</v>
      </c>
    </row>
    <row r="42" spans="1:8" ht="15" x14ac:dyDescent="0.25">
      <c r="A42" s="20" t="s">
        <v>46</v>
      </c>
      <c r="B42" s="52">
        <v>50</v>
      </c>
      <c r="C42" s="21" t="s">
        <v>11</v>
      </c>
      <c r="D42" s="21">
        <v>25</v>
      </c>
      <c r="E42" s="22">
        <v>18358.98</v>
      </c>
      <c r="F42" s="23">
        <v>10848.04</v>
      </c>
      <c r="G42" s="24">
        <v>14846.72</v>
      </c>
      <c r="H42" s="25">
        <f t="shared" si="1"/>
        <v>44053.74</v>
      </c>
    </row>
    <row r="43" spans="1:8" ht="15" x14ac:dyDescent="0.25">
      <c r="A43" s="20" t="s">
        <v>46</v>
      </c>
      <c r="B43" s="52">
        <v>50</v>
      </c>
      <c r="C43" s="21" t="s">
        <v>13</v>
      </c>
      <c r="D43" s="21">
        <v>25</v>
      </c>
      <c r="E43" s="22">
        <v>16143.9</v>
      </c>
      <c r="F43" s="23">
        <v>10848.04</v>
      </c>
      <c r="G43" s="24">
        <v>14846.72</v>
      </c>
      <c r="H43" s="25">
        <f t="shared" si="1"/>
        <v>41838.660000000003</v>
      </c>
    </row>
    <row r="44" spans="1:8" ht="15" x14ac:dyDescent="0.25">
      <c r="A44" s="20" t="s">
        <v>47</v>
      </c>
      <c r="B44" s="52">
        <v>51</v>
      </c>
      <c r="C44" s="21" t="s">
        <v>21</v>
      </c>
      <c r="D44" s="21">
        <v>22</v>
      </c>
      <c r="E44" s="22">
        <v>14395.12</v>
      </c>
      <c r="F44" s="23">
        <v>8928.2199999999993</v>
      </c>
      <c r="G44" s="24">
        <v>8912.26</v>
      </c>
      <c r="H44" s="25">
        <f t="shared" si="1"/>
        <v>32235.599999999999</v>
      </c>
    </row>
    <row r="45" spans="1:8" ht="15" x14ac:dyDescent="0.25">
      <c r="A45" s="20" t="s">
        <v>47</v>
      </c>
      <c r="B45" s="52">
        <v>51</v>
      </c>
      <c r="C45" s="21" t="s">
        <v>19</v>
      </c>
      <c r="D45" s="21">
        <v>22</v>
      </c>
      <c r="E45" s="22">
        <v>12364.4</v>
      </c>
      <c r="F45" s="23">
        <v>8928.2199999999993</v>
      </c>
      <c r="G45" s="24">
        <v>8912.26</v>
      </c>
      <c r="H45" s="25">
        <f t="shared" si="1"/>
        <v>30204.879999999997</v>
      </c>
    </row>
    <row r="46" spans="1:8" ht="15" x14ac:dyDescent="0.25">
      <c r="A46" s="20" t="s">
        <v>48</v>
      </c>
      <c r="B46" s="52">
        <v>52</v>
      </c>
      <c r="C46" s="21" t="s">
        <v>21</v>
      </c>
      <c r="D46" s="21">
        <v>22</v>
      </c>
      <c r="E46" s="22">
        <v>14395.12</v>
      </c>
      <c r="F46" s="23">
        <v>8928.2199999999993</v>
      </c>
      <c r="G46" s="24">
        <v>8912.26</v>
      </c>
      <c r="H46" s="25">
        <f t="shared" si="1"/>
        <v>32235.599999999999</v>
      </c>
    </row>
    <row r="47" spans="1:8" ht="15" x14ac:dyDescent="0.25">
      <c r="A47" s="20" t="s">
        <v>48</v>
      </c>
      <c r="B47" s="52">
        <v>52</v>
      </c>
      <c r="C47" s="21" t="s">
        <v>19</v>
      </c>
      <c r="D47" s="21">
        <v>22</v>
      </c>
      <c r="E47" s="22">
        <v>12364.4</v>
      </c>
      <c r="F47" s="23">
        <v>8928.2199999999993</v>
      </c>
      <c r="G47" s="24">
        <v>8912.26</v>
      </c>
      <c r="H47" s="25">
        <f t="shared" si="1"/>
        <v>30204.879999999997</v>
      </c>
    </row>
    <row r="48" spans="1:8" ht="15" x14ac:dyDescent="0.25">
      <c r="A48" s="20" t="s">
        <v>49</v>
      </c>
      <c r="B48" s="52">
        <v>53</v>
      </c>
      <c r="C48" s="21" t="s">
        <v>19</v>
      </c>
      <c r="D48" s="21">
        <v>16</v>
      </c>
      <c r="E48" s="22">
        <v>12364.4</v>
      </c>
      <c r="F48" s="23">
        <v>6128.22</v>
      </c>
      <c r="G48" s="24">
        <v>7171.78</v>
      </c>
      <c r="H48" s="25">
        <f t="shared" si="1"/>
        <v>25664.399999999998</v>
      </c>
    </row>
    <row r="49" spans="1:8" ht="15" x14ac:dyDescent="0.25">
      <c r="A49" s="20" t="s">
        <v>49</v>
      </c>
      <c r="B49" s="52">
        <v>53</v>
      </c>
      <c r="C49" s="21" t="s">
        <v>15</v>
      </c>
      <c r="D49" s="21">
        <v>16</v>
      </c>
      <c r="E49" s="22">
        <v>10480.459999999999</v>
      </c>
      <c r="F49" s="23">
        <v>6128.22</v>
      </c>
      <c r="G49" s="24">
        <v>7171.78</v>
      </c>
      <c r="H49" s="25">
        <f t="shared" si="1"/>
        <v>23780.46</v>
      </c>
    </row>
    <row r="50" spans="1:8" ht="15" x14ac:dyDescent="0.25">
      <c r="A50" s="26" t="s">
        <v>50</v>
      </c>
      <c r="B50" s="53">
        <v>60</v>
      </c>
      <c r="C50" s="21" t="s">
        <v>11</v>
      </c>
      <c r="D50" s="21">
        <v>27</v>
      </c>
      <c r="E50" s="22">
        <v>18358.98</v>
      </c>
      <c r="F50" s="23">
        <v>13936.58</v>
      </c>
      <c r="G50" s="24">
        <v>17468.080000000002</v>
      </c>
      <c r="H50" s="25">
        <f t="shared" si="1"/>
        <v>49763.64</v>
      </c>
    </row>
    <row r="51" spans="1:8" ht="15" x14ac:dyDescent="0.25">
      <c r="A51" s="20" t="s">
        <v>51</v>
      </c>
      <c r="B51" s="52">
        <v>61</v>
      </c>
      <c r="C51" s="21" t="s">
        <v>19</v>
      </c>
      <c r="D51" s="21">
        <v>21</v>
      </c>
      <c r="E51" s="22">
        <v>12364.4</v>
      </c>
      <c r="F51" s="23">
        <v>8289.5400000000009</v>
      </c>
      <c r="G51" s="24">
        <v>9604.2800000000007</v>
      </c>
      <c r="H51" s="25">
        <f t="shared" si="1"/>
        <v>30258.22</v>
      </c>
    </row>
    <row r="52" spans="1:8" ht="15" x14ac:dyDescent="0.25">
      <c r="A52" s="27" t="s">
        <v>52</v>
      </c>
      <c r="B52" s="21">
        <v>66</v>
      </c>
      <c r="C52" s="21" t="s">
        <v>13</v>
      </c>
      <c r="D52" s="21">
        <v>23</v>
      </c>
      <c r="E52" s="22">
        <v>16143.9</v>
      </c>
      <c r="F52" s="23">
        <v>9568.7199999999993</v>
      </c>
      <c r="G52" s="24">
        <v>12749.8</v>
      </c>
      <c r="H52" s="25">
        <f t="shared" si="1"/>
        <v>38462.42</v>
      </c>
    </row>
    <row r="53" spans="1:8" ht="28.5" x14ac:dyDescent="0.25">
      <c r="A53" s="28" t="s">
        <v>53</v>
      </c>
      <c r="B53" s="54">
        <v>67</v>
      </c>
      <c r="C53" s="21" t="s">
        <v>19</v>
      </c>
      <c r="D53" s="21">
        <v>20</v>
      </c>
      <c r="E53" s="22">
        <v>12364.4</v>
      </c>
      <c r="F53" s="23">
        <v>7700.14</v>
      </c>
      <c r="G53" s="24">
        <v>8555.82</v>
      </c>
      <c r="H53" s="25">
        <f t="shared" si="1"/>
        <v>28620.36</v>
      </c>
    </row>
    <row r="54" spans="1:8" ht="28.5" x14ac:dyDescent="0.25">
      <c r="A54" s="28" t="s">
        <v>53</v>
      </c>
      <c r="B54" s="54">
        <v>67</v>
      </c>
      <c r="C54" s="21" t="s">
        <v>15</v>
      </c>
      <c r="D54" s="21">
        <v>18</v>
      </c>
      <c r="E54" s="22">
        <v>10480.459999999999</v>
      </c>
      <c r="F54" s="23">
        <v>6914.04</v>
      </c>
      <c r="G54" s="24">
        <v>8555.82</v>
      </c>
      <c r="H54" s="25">
        <f t="shared" si="1"/>
        <v>25950.32</v>
      </c>
    </row>
    <row r="55" spans="1:8" ht="15" x14ac:dyDescent="0.25">
      <c r="A55" s="25" t="s">
        <v>54</v>
      </c>
      <c r="B55" s="53">
        <v>68</v>
      </c>
      <c r="C55" s="21" t="s">
        <v>21</v>
      </c>
      <c r="D55" s="21">
        <v>23</v>
      </c>
      <c r="E55" s="22">
        <v>14395.12</v>
      </c>
      <c r="F55" s="23">
        <v>9568.7199999999993</v>
      </c>
      <c r="G55" s="24">
        <v>11533.48</v>
      </c>
      <c r="H55" s="25">
        <f t="shared" si="1"/>
        <v>35497.32</v>
      </c>
    </row>
    <row r="56" spans="1:8" ht="15" x14ac:dyDescent="0.25">
      <c r="A56" s="25" t="s">
        <v>54</v>
      </c>
      <c r="B56" s="53">
        <v>68</v>
      </c>
      <c r="C56" s="21" t="s">
        <v>19</v>
      </c>
      <c r="D56" s="21">
        <v>22</v>
      </c>
      <c r="E56" s="22">
        <v>12364.4</v>
      </c>
      <c r="F56" s="23">
        <v>8928.2199999999993</v>
      </c>
      <c r="G56" s="24">
        <v>11533.48</v>
      </c>
      <c r="H56" s="25">
        <f t="shared" si="1"/>
        <v>32826.1</v>
      </c>
    </row>
    <row r="57" spans="1:8" ht="15" x14ac:dyDescent="0.25">
      <c r="A57" s="27" t="s">
        <v>55</v>
      </c>
      <c r="B57" s="21">
        <v>73</v>
      </c>
      <c r="C57" s="21" t="s">
        <v>13</v>
      </c>
      <c r="D57" s="21">
        <v>23</v>
      </c>
      <c r="E57" s="22">
        <v>16143.9</v>
      </c>
      <c r="F57" s="23">
        <v>9568.7199999999993</v>
      </c>
      <c r="G57" s="24">
        <v>11701.2</v>
      </c>
      <c r="H57" s="25">
        <f t="shared" si="1"/>
        <v>37413.82</v>
      </c>
    </row>
    <row r="58" spans="1:8" ht="15" x14ac:dyDescent="0.25">
      <c r="A58" s="20" t="s">
        <v>56</v>
      </c>
      <c r="B58" s="52">
        <v>74</v>
      </c>
      <c r="C58" s="21" t="s">
        <v>15</v>
      </c>
      <c r="D58" s="21">
        <v>17</v>
      </c>
      <c r="E58" s="22">
        <v>10480.459999999999</v>
      </c>
      <c r="F58" s="23">
        <v>6520.5</v>
      </c>
      <c r="G58" s="24">
        <v>8220.24</v>
      </c>
      <c r="H58" s="25">
        <f t="shared" si="1"/>
        <v>25221.199999999997</v>
      </c>
    </row>
    <row r="59" spans="1:8" ht="15" x14ac:dyDescent="0.25">
      <c r="A59" s="28" t="s">
        <v>57</v>
      </c>
      <c r="B59" s="54">
        <v>80</v>
      </c>
      <c r="C59" s="21" t="s">
        <v>13</v>
      </c>
      <c r="D59" s="21">
        <v>24</v>
      </c>
      <c r="E59" s="22">
        <v>16143.9</v>
      </c>
      <c r="F59" s="23">
        <v>10207.959999999999</v>
      </c>
      <c r="G59" s="24">
        <v>12749.8</v>
      </c>
      <c r="H59" s="25">
        <f t="shared" si="1"/>
        <v>39101.660000000003</v>
      </c>
    </row>
    <row r="60" spans="1:8" ht="15" x14ac:dyDescent="0.25">
      <c r="A60" s="28" t="s">
        <v>57</v>
      </c>
      <c r="B60" s="54">
        <v>80</v>
      </c>
      <c r="C60" s="21" t="s">
        <v>19</v>
      </c>
      <c r="D60" s="21">
        <v>22</v>
      </c>
      <c r="E60" s="22">
        <v>12364.4</v>
      </c>
      <c r="F60" s="23">
        <v>8928.2199999999993</v>
      </c>
      <c r="G60" s="24">
        <v>12749.8</v>
      </c>
      <c r="H60" s="25">
        <f t="shared" si="1"/>
        <v>34042.42</v>
      </c>
    </row>
    <row r="61" spans="1:8" ht="15" x14ac:dyDescent="0.25">
      <c r="A61" s="20" t="s">
        <v>58</v>
      </c>
      <c r="B61" s="52">
        <v>82</v>
      </c>
      <c r="C61" s="21" t="s">
        <v>13</v>
      </c>
      <c r="D61" s="21">
        <v>24</v>
      </c>
      <c r="E61" s="22">
        <v>16143.9</v>
      </c>
      <c r="F61" s="23">
        <v>10207.959999999999</v>
      </c>
      <c r="G61" s="24">
        <v>14846.72</v>
      </c>
      <c r="H61" s="25">
        <f t="shared" si="1"/>
        <v>41198.58</v>
      </c>
    </row>
    <row r="62" spans="1:8" ht="15" x14ac:dyDescent="0.25">
      <c r="A62" s="20" t="s">
        <v>58</v>
      </c>
      <c r="B62" s="52">
        <v>82</v>
      </c>
      <c r="C62" s="21" t="s">
        <v>19</v>
      </c>
      <c r="D62" s="21">
        <v>22</v>
      </c>
      <c r="E62" s="22">
        <v>12364.4</v>
      </c>
      <c r="F62" s="23">
        <v>8928.2199999999993</v>
      </c>
      <c r="G62" s="24">
        <v>14846.72</v>
      </c>
      <c r="H62" s="25">
        <f t="shared" si="1"/>
        <v>36139.339999999997</v>
      </c>
    </row>
    <row r="63" spans="1:8" ht="15" x14ac:dyDescent="0.25">
      <c r="A63" s="20" t="s">
        <v>59</v>
      </c>
      <c r="B63" s="52">
        <v>83</v>
      </c>
      <c r="C63" s="21" t="s">
        <v>15</v>
      </c>
      <c r="D63" s="21">
        <v>17</v>
      </c>
      <c r="E63" s="22">
        <v>10480.459999999999</v>
      </c>
      <c r="F63" s="23">
        <v>6520.5</v>
      </c>
      <c r="G63" s="24">
        <v>8220.24</v>
      </c>
      <c r="H63" s="25">
        <f t="shared" si="1"/>
        <v>25221.199999999997</v>
      </c>
    </row>
    <row r="64" spans="1:8" ht="15" x14ac:dyDescent="0.25">
      <c r="A64" s="20" t="s">
        <v>60</v>
      </c>
      <c r="B64" s="52">
        <v>91</v>
      </c>
      <c r="C64" s="21" t="s">
        <v>13</v>
      </c>
      <c r="D64" s="21">
        <v>23</v>
      </c>
      <c r="E64" s="22">
        <v>16143.9</v>
      </c>
      <c r="F64" s="23">
        <v>9568.7199999999993</v>
      </c>
      <c r="G64" s="24">
        <v>12225.5</v>
      </c>
      <c r="H64" s="25">
        <f t="shared" si="1"/>
        <v>37938.119999999995</v>
      </c>
    </row>
    <row r="65" spans="1:8" ht="15" x14ac:dyDescent="0.25">
      <c r="A65" s="20" t="s">
        <v>61</v>
      </c>
      <c r="B65" s="52">
        <v>92</v>
      </c>
      <c r="C65" s="21" t="s">
        <v>21</v>
      </c>
      <c r="D65" s="21">
        <v>22</v>
      </c>
      <c r="E65" s="22">
        <v>14395.12</v>
      </c>
      <c r="F65" s="23">
        <v>8928.2199999999993</v>
      </c>
      <c r="G65" s="24">
        <v>8912.26</v>
      </c>
      <c r="H65" s="25">
        <f t="shared" si="1"/>
        <v>32235.599999999999</v>
      </c>
    </row>
    <row r="66" spans="1:8" ht="15" x14ac:dyDescent="0.25">
      <c r="A66" s="20" t="s">
        <v>61</v>
      </c>
      <c r="B66" s="52">
        <v>92</v>
      </c>
      <c r="C66" s="21" t="s">
        <v>19</v>
      </c>
      <c r="D66" s="21">
        <v>22</v>
      </c>
      <c r="E66" s="22">
        <v>12364.4</v>
      </c>
      <c r="F66" s="23">
        <v>8928.2199999999993</v>
      </c>
      <c r="G66" s="24">
        <v>8912.26</v>
      </c>
      <c r="H66" s="25">
        <f t="shared" si="1"/>
        <v>30204.879999999997</v>
      </c>
    </row>
    <row r="67" spans="1:8" ht="15" x14ac:dyDescent="0.25">
      <c r="A67" s="20" t="s">
        <v>62</v>
      </c>
      <c r="B67" s="52">
        <v>92</v>
      </c>
      <c r="C67" s="21" t="s">
        <v>21</v>
      </c>
      <c r="D67" s="21">
        <v>22</v>
      </c>
      <c r="E67" s="22">
        <v>14395.12</v>
      </c>
      <c r="F67" s="23">
        <v>8928.2199999999993</v>
      </c>
      <c r="G67" s="24">
        <v>8912.26</v>
      </c>
      <c r="H67" s="25">
        <f t="shared" si="1"/>
        <v>32235.599999999999</v>
      </c>
    </row>
    <row r="68" spans="1:8" ht="15" x14ac:dyDescent="0.25">
      <c r="A68" s="20" t="s">
        <v>62</v>
      </c>
      <c r="B68" s="52">
        <v>92</v>
      </c>
      <c r="C68" s="21" t="s">
        <v>19</v>
      </c>
      <c r="D68" s="21">
        <v>22</v>
      </c>
      <c r="E68" s="22">
        <v>12364.4</v>
      </c>
      <c r="F68" s="23">
        <v>8928.2199999999993</v>
      </c>
      <c r="G68" s="24">
        <v>8912.26</v>
      </c>
      <c r="H68" s="25">
        <f t="shared" si="1"/>
        <v>30204.879999999997</v>
      </c>
    </row>
    <row r="69" spans="1:8" ht="15" x14ac:dyDescent="0.25">
      <c r="A69" s="27" t="s">
        <v>63</v>
      </c>
      <c r="B69" s="21">
        <v>95</v>
      </c>
      <c r="C69" s="21" t="s">
        <v>13</v>
      </c>
      <c r="D69" s="21">
        <v>23</v>
      </c>
      <c r="E69" s="22">
        <v>16143.9</v>
      </c>
      <c r="F69" s="23">
        <v>9568.7199999999993</v>
      </c>
      <c r="G69" s="24">
        <v>10128.58</v>
      </c>
      <c r="H69" s="25">
        <f t="shared" ref="H69:H100" si="2">SUM(E69:G69)</f>
        <v>35841.199999999997</v>
      </c>
    </row>
    <row r="70" spans="1:8" ht="15" x14ac:dyDescent="0.25">
      <c r="A70" s="27" t="s">
        <v>64</v>
      </c>
      <c r="B70" s="21">
        <v>101</v>
      </c>
      <c r="C70" s="21" t="s">
        <v>11</v>
      </c>
      <c r="D70" s="21">
        <v>24</v>
      </c>
      <c r="E70" s="22">
        <v>18358.98</v>
      </c>
      <c r="F70" s="23">
        <v>10207.959999999999</v>
      </c>
      <c r="G70" s="24">
        <v>14322.56</v>
      </c>
      <c r="H70" s="25">
        <f t="shared" si="2"/>
        <v>42889.5</v>
      </c>
    </row>
    <row r="71" spans="1:8" ht="15" x14ac:dyDescent="0.25">
      <c r="A71" s="27" t="s">
        <v>65</v>
      </c>
      <c r="B71" s="21">
        <v>106</v>
      </c>
      <c r="C71" s="21" t="s">
        <v>13</v>
      </c>
      <c r="D71" s="21">
        <v>23</v>
      </c>
      <c r="E71" s="22">
        <v>17018.73</v>
      </c>
      <c r="F71" s="23">
        <v>9568.7199999999993</v>
      </c>
      <c r="G71" s="24">
        <v>12225.5</v>
      </c>
      <c r="H71" s="25">
        <f t="shared" si="2"/>
        <v>38812.949999999997</v>
      </c>
    </row>
    <row r="72" spans="1:8" ht="28.5" x14ac:dyDescent="0.25">
      <c r="A72" s="26" t="s">
        <v>66</v>
      </c>
      <c r="B72" s="53">
        <v>107</v>
      </c>
      <c r="C72" s="21" t="s">
        <v>15</v>
      </c>
      <c r="D72" s="21">
        <v>17</v>
      </c>
      <c r="E72" s="22">
        <v>10480.459999999999</v>
      </c>
      <c r="F72" s="23">
        <v>6520.5</v>
      </c>
      <c r="G72" s="24">
        <v>7695.94</v>
      </c>
      <c r="H72" s="25">
        <f t="shared" si="2"/>
        <v>24696.899999999998</v>
      </c>
    </row>
    <row r="73" spans="1:8" ht="15" x14ac:dyDescent="0.25">
      <c r="A73" s="27" t="s">
        <v>67</v>
      </c>
      <c r="B73" s="21">
        <v>111</v>
      </c>
      <c r="C73" s="21" t="s">
        <v>11</v>
      </c>
      <c r="D73" s="21">
        <v>24</v>
      </c>
      <c r="E73" s="22">
        <v>18358.98</v>
      </c>
      <c r="F73" s="23">
        <v>10207.959999999999</v>
      </c>
      <c r="G73" s="24">
        <v>10652.74</v>
      </c>
      <c r="H73" s="25">
        <f t="shared" si="2"/>
        <v>39219.68</v>
      </c>
    </row>
    <row r="74" spans="1:8" ht="15" x14ac:dyDescent="0.25">
      <c r="A74" s="27" t="s">
        <v>67</v>
      </c>
      <c r="B74" s="21">
        <v>111</v>
      </c>
      <c r="C74" s="21" t="s">
        <v>13</v>
      </c>
      <c r="D74" s="21">
        <v>23</v>
      </c>
      <c r="E74" s="22">
        <v>16143.9</v>
      </c>
      <c r="F74" s="23">
        <v>9568.7199999999993</v>
      </c>
      <c r="G74" s="24">
        <v>10652.74</v>
      </c>
      <c r="H74" s="25">
        <f t="shared" si="2"/>
        <v>36365.360000000001</v>
      </c>
    </row>
    <row r="75" spans="1:8" ht="15" x14ac:dyDescent="0.25">
      <c r="A75" s="26" t="s">
        <v>68</v>
      </c>
      <c r="B75" s="53">
        <v>113</v>
      </c>
      <c r="C75" s="21" t="s">
        <v>13</v>
      </c>
      <c r="D75" s="21">
        <v>24</v>
      </c>
      <c r="E75" s="22">
        <v>16143.9</v>
      </c>
      <c r="F75" s="23">
        <v>10207.959999999999</v>
      </c>
      <c r="G75" s="24">
        <v>14322.56</v>
      </c>
      <c r="H75" s="25">
        <f t="shared" si="2"/>
        <v>40674.42</v>
      </c>
    </row>
    <row r="76" spans="1:8" ht="15" x14ac:dyDescent="0.25">
      <c r="A76" s="27" t="s">
        <v>69</v>
      </c>
      <c r="B76" s="21">
        <v>115</v>
      </c>
      <c r="C76" s="21" t="s">
        <v>11</v>
      </c>
      <c r="D76" s="21">
        <v>24</v>
      </c>
      <c r="E76" s="22">
        <v>18358.98</v>
      </c>
      <c r="F76" s="23">
        <v>10207.959999999999</v>
      </c>
      <c r="G76" s="24">
        <v>11177.04</v>
      </c>
      <c r="H76" s="25">
        <f t="shared" si="2"/>
        <v>39743.979999999996</v>
      </c>
    </row>
    <row r="77" spans="1:8" ht="15" x14ac:dyDescent="0.25">
      <c r="A77" s="27" t="s">
        <v>69</v>
      </c>
      <c r="B77" s="21">
        <v>115</v>
      </c>
      <c r="C77" s="21" t="s">
        <v>13</v>
      </c>
      <c r="D77" s="21">
        <v>23</v>
      </c>
      <c r="E77" s="22">
        <v>16143.9</v>
      </c>
      <c r="F77" s="23">
        <v>9568.7199999999993</v>
      </c>
      <c r="G77" s="24">
        <v>11177.04</v>
      </c>
      <c r="H77" s="25">
        <f t="shared" si="2"/>
        <v>36889.660000000003</v>
      </c>
    </row>
    <row r="78" spans="1:8" ht="15" x14ac:dyDescent="0.25">
      <c r="A78" s="20" t="s">
        <v>70</v>
      </c>
      <c r="B78" s="52">
        <v>117</v>
      </c>
      <c r="C78" s="21" t="s">
        <v>19</v>
      </c>
      <c r="D78" s="21">
        <v>22</v>
      </c>
      <c r="E78" s="22">
        <v>12364.4</v>
      </c>
      <c r="F78" s="23">
        <v>8928.2199999999993</v>
      </c>
      <c r="G78" s="24">
        <v>7863.8</v>
      </c>
      <c r="H78" s="25">
        <f t="shared" si="2"/>
        <v>29156.42</v>
      </c>
    </row>
    <row r="79" spans="1:8" ht="15" x14ac:dyDescent="0.25">
      <c r="A79" s="27" t="s">
        <v>71</v>
      </c>
      <c r="B79" s="21">
        <v>118</v>
      </c>
      <c r="C79" s="21" t="s">
        <v>13</v>
      </c>
      <c r="D79" s="21">
        <v>23</v>
      </c>
      <c r="E79" s="22">
        <v>16143.9</v>
      </c>
      <c r="F79" s="23">
        <v>9568.7199999999993</v>
      </c>
      <c r="G79" s="24">
        <v>11701.2</v>
      </c>
      <c r="H79" s="25">
        <f t="shared" si="2"/>
        <v>37413.82</v>
      </c>
    </row>
    <row r="80" spans="1:8" ht="15" x14ac:dyDescent="0.25">
      <c r="A80" s="27" t="s">
        <v>72</v>
      </c>
      <c r="B80" s="21">
        <v>119</v>
      </c>
      <c r="C80" s="21" t="s">
        <v>13</v>
      </c>
      <c r="D80" s="21">
        <v>23</v>
      </c>
      <c r="E80" s="22">
        <v>16143.9</v>
      </c>
      <c r="F80" s="23">
        <v>9568.7199999999993</v>
      </c>
      <c r="G80" s="24">
        <v>11701.2</v>
      </c>
      <c r="H80" s="25">
        <f t="shared" si="2"/>
        <v>37413.82</v>
      </c>
    </row>
    <row r="81" spans="1:8" ht="15" x14ac:dyDescent="0.25">
      <c r="A81" s="27" t="s">
        <v>73</v>
      </c>
      <c r="B81" s="21">
        <v>122</v>
      </c>
      <c r="C81" s="21" t="s">
        <v>13</v>
      </c>
      <c r="D81" s="21">
        <v>23</v>
      </c>
      <c r="E81" s="22">
        <v>16143.9</v>
      </c>
      <c r="F81" s="23">
        <v>9568.7199999999993</v>
      </c>
      <c r="G81" s="24">
        <v>11701.2</v>
      </c>
      <c r="H81" s="25">
        <f t="shared" si="2"/>
        <v>37413.82</v>
      </c>
    </row>
    <row r="82" spans="1:8" ht="15" x14ac:dyDescent="0.25">
      <c r="A82" s="27" t="s">
        <v>74</v>
      </c>
      <c r="B82" s="21">
        <v>123</v>
      </c>
      <c r="C82" s="21" t="s">
        <v>13</v>
      </c>
      <c r="D82" s="21">
        <v>23</v>
      </c>
      <c r="E82" s="22">
        <v>16143.9</v>
      </c>
      <c r="F82" s="23">
        <v>9568.7199999999993</v>
      </c>
      <c r="G82" s="24">
        <v>11701.2</v>
      </c>
      <c r="H82" s="25">
        <f t="shared" si="2"/>
        <v>37413.82</v>
      </c>
    </row>
    <row r="83" spans="1:8" ht="15" x14ac:dyDescent="0.25">
      <c r="A83" s="29" t="s">
        <v>75</v>
      </c>
      <c r="B83" s="30">
        <v>124</v>
      </c>
      <c r="C83" s="30" t="s">
        <v>13</v>
      </c>
      <c r="D83" s="30">
        <v>23</v>
      </c>
      <c r="E83" s="22">
        <v>16143.9</v>
      </c>
      <c r="F83" s="23">
        <v>9568.7199999999993</v>
      </c>
      <c r="G83" s="24">
        <v>11701.2</v>
      </c>
      <c r="H83" s="25">
        <f t="shared" si="2"/>
        <v>37413.82</v>
      </c>
    </row>
    <row r="84" spans="1:8" ht="15" x14ac:dyDescent="0.25">
      <c r="A84" s="27" t="s">
        <v>76</v>
      </c>
      <c r="B84" s="21">
        <v>127</v>
      </c>
      <c r="C84" s="21" t="s">
        <v>11</v>
      </c>
      <c r="D84" s="21">
        <v>24</v>
      </c>
      <c r="E84" s="22">
        <v>18358.98</v>
      </c>
      <c r="F84" s="23">
        <v>10207.959999999999</v>
      </c>
      <c r="G84" s="24">
        <v>12749.8</v>
      </c>
      <c r="H84" s="25">
        <f t="shared" si="2"/>
        <v>41316.74</v>
      </c>
    </row>
    <row r="85" spans="1:8" ht="15" x14ac:dyDescent="0.25">
      <c r="A85" s="27" t="s">
        <v>77</v>
      </c>
      <c r="B85" s="21">
        <v>128</v>
      </c>
      <c r="C85" s="21" t="s">
        <v>11</v>
      </c>
      <c r="D85" s="21">
        <v>24</v>
      </c>
      <c r="E85" s="22">
        <v>18358.98</v>
      </c>
      <c r="F85" s="23">
        <v>10207.959999999999</v>
      </c>
      <c r="G85" s="24">
        <v>11701.2</v>
      </c>
      <c r="H85" s="25">
        <f t="shared" si="2"/>
        <v>40268.14</v>
      </c>
    </row>
    <row r="86" spans="1:8" ht="15" x14ac:dyDescent="0.25">
      <c r="A86" s="27" t="s">
        <v>78</v>
      </c>
      <c r="B86" s="21">
        <v>129</v>
      </c>
      <c r="C86" s="21" t="s">
        <v>11</v>
      </c>
      <c r="D86" s="21">
        <v>24</v>
      </c>
      <c r="E86" s="22">
        <v>18358.98</v>
      </c>
      <c r="F86" s="23">
        <v>10207.959999999999</v>
      </c>
      <c r="G86" s="24">
        <v>11701.2</v>
      </c>
      <c r="H86" s="25">
        <f t="shared" si="2"/>
        <v>40268.14</v>
      </c>
    </row>
    <row r="87" spans="1:8" ht="15" x14ac:dyDescent="0.25">
      <c r="A87" s="27" t="s">
        <v>79</v>
      </c>
      <c r="B87" s="21">
        <v>130</v>
      </c>
      <c r="C87" s="21" t="s">
        <v>11</v>
      </c>
      <c r="D87" s="21">
        <v>28</v>
      </c>
      <c r="E87" s="22">
        <v>18358.98</v>
      </c>
      <c r="F87" s="23">
        <v>14577.08</v>
      </c>
      <c r="G87" s="24">
        <v>16419.48</v>
      </c>
      <c r="H87" s="25">
        <f t="shared" si="2"/>
        <v>49355.539999999994</v>
      </c>
    </row>
    <row r="88" spans="1:8" ht="15" x14ac:dyDescent="0.25">
      <c r="A88" s="26" t="s">
        <v>80</v>
      </c>
      <c r="B88" s="53">
        <v>131</v>
      </c>
      <c r="C88" s="21" t="s">
        <v>21</v>
      </c>
      <c r="D88" s="21">
        <v>22</v>
      </c>
      <c r="E88" s="22">
        <v>14395.12</v>
      </c>
      <c r="F88" s="23">
        <v>8928.2199999999993</v>
      </c>
      <c r="G88" s="24">
        <v>8912.26</v>
      </c>
      <c r="H88" s="25">
        <f t="shared" si="2"/>
        <v>32235.599999999999</v>
      </c>
    </row>
    <row r="89" spans="1:8" ht="15" x14ac:dyDescent="0.25">
      <c r="A89" s="26" t="s">
        <v>80</v>
      </c>
      <c r="B89" s="53">
        <v>131</v>
      </c>
      <c r="C89" s="21" t="s">
        <v>19</v>
      </c>
      <c r="D89" s="21">
        <v>22</v>
      </c>
      <c r="E89" s="22">
        <v>12364.4</v>
      </c>
      <c r="F89" s="23">
        <v>8928.2199999999993</v>
      </c>
      <c r="G89" s="24">
        <v>8912.26</v>
      </c>
      <c r="H89" s="25">
        <f t="shared" si="2"/>
        <v>30204.879999999997</v>
      </c>
    </row>
    <row r="90" spans="1:8" ht="15" x14ac:dyDescent="0.25">
      <c r="A90" s="27" t="s">
        <v>81</v>
      </c>
      <c r="B90" s="21">
        <v>132</v>
      </c>
      <c r="C90" s="21" t="s">
        <v>15</v>
      </c>
      <c r="D90" s="21">
        <v>16</v>
      </c>
      <c r="E90" s="22">
        <v>10480.459999999999</v>
      </c>
      <c r="F90" s="23">
        <v>6128.22</v>
      </c>
      <c r="G90" s="24">
        <v>10317.299999999999</v>
      </c>
      <c r="H90" s="25">
        <f t="shared" si="2"/>
        <v>26925.98</v>
      </c>
    </row>
    <row r="91" spans="1:8" ht="15" x14ac:dyDescent="0.25">
      <c r="A91" s="26" t="s">
        <v>82</v>
      </c>
      <c r="B91" s="53">
        <v>141</v>
      </c>
      <c r="C91" s="21" t="s">
        <v>11</v>
      </c>
      <c r="D91" s="21">
        <v>25</v>
      </c>
      <c r="E91" s="22">
        <v>18358.98</v>
      </c>
      <c r="F91" s="23">
        <v>10848.04</v>
      </c>
      <c r="G91" s="24">
        <v>12749.8</v>
      </c>
      <c r="H91" s="25">
        <f t="shared" si="2"/>
        <v>41956.82</v>
      </c>
    </row>
    <row r="92" spans="1:8" ht="15" x14ac:dyDescent="0.25">
      <c r="A92" s="26" t="s">
        <v>82</v>
      </c>
      <c r="B92" s="53">
        <v>141</v>
      </c>
      <c r="C92" s="21" t="s">
        <v>13</v>
      </c>
      <c r="D92" s="21">
        <v>25</v>
      </c>
      <c r="E92" s="22">
        <v>16143.9</v>
      </c>
      <c r="F92" s="23">
        <v>10848.04</v>
      </c>
      <c r="G92" s="24">
        <v>12749.8</v>
      </c>
      <c r="H92" s="25">
        <f t="shared" si="2"/>
        <v>39741.740000000005</v>
      </c>
    </row>
    <row r="93" spans="1:8" ht="15" x14ac:dyDescent="0.25">
      <c r="A93" s="27" t="s">
        <v>83</v>
      </c>
      <c r="B93" s="21">
        <v>142</v>
      </c>
      <c r="C93" s="21" t="s">
        <v>13</v>
      </c>
      <c r="D93" s="21">
        <v>23</v>
      </c>
      <c r="E93" s="22">
        <v>16143.9</v>
      </c>
      <c r="F93" s="23">
        <v>9568.7199999999993</v>
      </c>
      <c r="G93" s="24">
        <v>11177.04</v>
      </c>
      <c r="H93" s="25">
        <f t="shared" si="2"/>
        <v>36889.660000000003</v>
      </c>
    </row>
    <row r="94" spans="1:8" ht="15" x14ac:dyDescent="0.25">
      <c r="A94" s="27" t="s">
        <v>84</v>
      </c>
      <c r="B94" s="21">
        <v>143</v>
      </c>
      <c r="C94" s="21" t="s">
        <v>11</v>
      </c>
      <c r="D94" s="21">
        <v>25</v>
      </c>
      <c r="E94" s="22">
        <v>18358.98</v>
      </c>
      <c r="F94" s="23">
        <v>10848.04</v>
      </c>
      <c r="G94" s="24">
        <v>13798.26</v>
      </c>
      <c r="H94" s="25">
        <f t="shared" si="2"/>
        <v>43005.279999999999</v>
      </c>
    </row>
    <row r="95" spans="1:8" ht="15" x14ac:dyDescent="0.25">
      <c r="A95" s="27" t="s">
        <v>84</v>
      </c>
      <c r="B95" s="21">
        <v>143</v>
      </c>
      <c r="C95" s="21" t="s">
        <v>13</v>
      </c>
      <c r="D95" s="21">
        <v>25</v>
      </c>
      <c r="E95" s="22">
        <v>16143.9</v>
      </c>
      <c r="F95" s="23">
        <v>10848.04</v>
      </c>
      <c r="G95" s="24">
        <v>13798.26</v>
      </c>
      <c r="H95" s="25">
        <f t="shared" si="2"/>
        <v>40790.200000000004</v>
      </c>
    </row>
    <row r="96" spans="1:8" ht="15" x14ac:dyDescent="0.25">
      <c r="A96" s="27" t="s">
        <v>85</v>
      </c>
      <c r="B96" s="21">
        <v>149</v>
      </c>
      <c r="C96" s="21" t="s">
        <v>15</v>
      </c>
      <c r="D96" s="21">
        <v>16</v>
      </c>
      <c r="E96" s="22">
        <v>10480.459999999999</v>
      </c>
      <c r="F96" s="23">
        <v>6128.22</v>
      </c>
      <c r="G96" s="24">
        <v>8744.5400000000009</v>
      </c>
      <c r="H96" s="25">
        <f t="shared" si="2"/>
        <v>25353.22</v>
      </c>
    </row>
    <row r="97" spans="1:8" ht="15" x14ac:dyDescent="0.25">
      <c r="A97" s="27" t="s">
        <v>86</v>
      </c>
      <c r="B97" s="21">
        <v>151</v>
      </c>
      <c r="C97" s="21" t="s">
        <v>13</v>
      </c>
      <c r="D97" s="21">
        <v>24</v>
      </c>
      <c r="E97" s="22">
        <v>16143.9</v>
      </c>
      <c r="F97" s="23">
        <v>10207.959999999999</v>
      </c>
      <c r="G97" s="24">
        <v>11177.04</v>
      </c>
      <c r="H97" s="25">
        <f t="shared" si="2"/>
        <v>37528.9</v>
      </c>
    </row>
    <row r="98" spans="1:8" ht="15" x14ac:dyDescent="0.25">
      <c r="A98" s="27" t="s">
        <v>87</v>
      </c>
      <c r="B98" s="21">
        <v>152</v>
      </c>
      <c r="C98" s="21" t="s">
        <v>25</v>
      </c>
      <c r="D98" s="21">
        <v>14</v>
      </c>
      <c r="E98" s="22">
        <v>9604.98</v>
      </c>
      <c r="F98" s="23">
        <v>5341.98</v>
      </c>
      <c r="G98" s="24">
        <v>9079.98</v>
      </c>
      <c r="H98" s="25">
        <f t="shared" si="2"/>
        <v>24026.94</v>
      </c>
    </row>
    <row r="99" spans="1:8" ht="15" x14ac:dyDescent="0.25">
      <c r="A99" s="20" t="s">
        <v>88</v>
      </c>
      <c r="B99" s="52">
        <v>154</v>
      </c>
      <c r="C99" s="21" t="s">
        <v>21</v>
      </c>
      <c r="D99" s="21">
        <v>22</v>
      </c>
      <c r="E99" s="22">
        <v>14395.12</v>
      </c>
      <c r="F99" s="23">
        <v>8928.2199999999993</v>
      </c>
      <c r="G99" s="24">
        <v>7863.8</v>
      </c>
      <c r="H99" s="25">
        <f t="shared" si="2"/>
        <v>31187.14</v>
      </c>
    </row>
    <row r="100" spans="1:8" ht="15" x14ac:dyDescent="0.25">
      <c r="A100" s="27" t="s">
        <v>88</v>
      </c>
      <c r="B100" s="21">
        <v>154</v>
      </c>
      <c r="C100" s="21" t="s">
        <v>19</v>
      </c>
      <c r="D100" s="21">
        <v>22</v>
      </c>
      <c r="E100" s="22">
        <v>12364.4</v>
      </c>
      <c r="F100" s="23">
        <v>8928.2199999999993</v>
      </c>
      <c r="G100" s="24">
        <v>7863.8</v>
      </c>
      <c r="H100" s="25">
        <f t="shared" si="2"/>
        <v>29156.42</v>
      </c>
    </row>
    <row r="101" spans="1:8" ht="15" x14ac:dyDescent="0.25">
      <c r="A101" s="27" t="s">
        <v>89</v>
      </c>
      <c r="B101" s="21">
        <v>156</v>
      </c>
      <c r="C101" s="21" t="s">
        <v>13</v>
      </c>
      <c r="D101" s="21">
        <v>23</v>
      </c>
      <c r="E101" s="22">
        <v>16143.9</v>
      </c>
      <c r="F101" s="23">
        <v>9568.7199999999993</v>
      </c>
      <c r="G101" s="24">
        <v>11177.04</v>
      </c>
      <c r="H101" s="25">
        <f t="shared" ref="H101:H132" si="3">SUM(E101:G101)</f>
        <v>36889.660000000003</v>
      </c>
    </row>
    <row r="102" spans="1:8" ht="15" x14ac:dyDescent="0.25">
      <c r="A102" s="27" t="s">
        <v>90</v>
      </c>
      <c r="B102" s="21">
        <v>157</v>
      </c>
      <c r="C102" s="21" t="s">
        <v>11</v>
      </c>
      <c r="D102" s="21">
        <v>24</v>
      </c>
      <c r="E102" s="22">
        <v>18358.98</v>
      </c>
      <c r="F102" s="23">
        <v>10207.959999999999</v>
      </c>
      <c r="G102" s="24">
        <v>10652.74</v>
      </c>
      <c r="H102" s="25">
        <f t="shared" si="3"/>
        <v>39219.68</v>
      </c>
    </row>
    <row r="103" spans="1:8" ht="15" x14ac:dyDescent="0.25">
      <c r="A103" s="27" t="s">
        <v>90</v>
      </c>
      <c r="B103" s="21">
        <v>157</v>
      </c>
      <c r="C103" s="21" t="s">
        <v>13</v>
      </c>
      <c r="D103" s="21">
        <v>23</v>
      </c>
      <c r="E103" s="22">
        <v>16143.9</v>
      </c>
      <c r="F103" s="23">
        <v>9568.7199999999993</v>
      </c>
      <c r="G103" s="24">
        <v>10652.74</v>
      </c>
      <c r="H103" s="25">
        <f t="shared" si="3"/>
        <v>36365.360000000001</v>
      </c>
    </row>
    <row r="104" spans="1:8" ht="15" x14ac:dyDescent="0.25">
      <c r="A104" s="26" t="s">
        <v>91</v>
      </c>
      <c r="B104" s="53">
        <v>168</v>
      </c>
      <c r="C104" s="21" t="s">
        <v>11</v>
      </c>
      <c r="D104" s="21">
        <v>24</v>
      </c>
      <c r="E104" s="22">
        <v>18358.98</v>
      </c>
      <c r="F104" s="23">
        <v>10207.959999999999</v>
      </c>
      <c r="G104" s="24">
        <v>12749.8</v>
      </c>
      <c r="H104" s="25">
        <f t="shared" si="3"/>
        <v>41316.74</v>
      </c>
    </row>
    <row r="105" spans="1:8" ht="15" x14ac:dyDescent="0.25">
      <c r="A105" s="27" t="s">
        <v>92</v>
      </c>
      <c r="B105" s="21">
        <v>169</v>
      </c>
      <c r="C105" s="21" t="s">
        <v>11</v>
      </c>
      <c r="D105" s="21">
        <v>25</v>
      </c>
      <c r="E105" s="22">
        <v>18358.98</v>
      </c>
      <c r="F105" s="23">
        <v>10848.04</v>
      </c>
      <c r="G105" s="24">
        <v>17468.080000000002</v>
      </c>
      <c r="H105" s="25">
        <f t="shared" si="3"/>
        <v>46675.100000000006</v>
      </c>
    </row>
    <row r="106" spans="1:8" ht="15" x14ac:dyDescent="0.25">
      <c r="A106" s="27" t="s">
        <v>93</v>
      </c>
      <c r="B106" s="21">
        <v>170</v>
      </c>
      <c r="C106" s="21" t="s">
        <v>11</v>
      </c>
      <c r="D106" s="21">
        <v>24</v>
      </c>
      <c r="E106" s="22">
        <v>18358.98</v>
      </c>
      <c r="F106" s="23">
        <v>10207.959999999999</v>
      </c>
      <c r="G106" s="24">
        <v>13273.96</v>
      </c>
      <c r="H106" s="25">
        <f t="shared" si="3"/>
        <v>41840.899999999994</v>
      </c>
    </row>
    <row r="107" spans="1:8" ht="15" x14ac:dyDescent="0.25">
      <c r="A107" s="27" t="s">
        <v>93</v>
      </c>
      <c r="B107" s="21">
        <v>170</v>
      </c>
      <c r="C107" s="21" t="s">
        <v>13</v>
      </c>
      <c r="D107" s="21">
        <v>23</v>
      </c>
      <c r="E107" s="22">
        <v>16143.9</v>
      </c>
      <c r="F107" s="23">
        <v>9568.7199999999993</v>
      </c>
      <c r="G107" s="24">
        <v>13273.96</v>
      </c>
      <c r="H107" s="25">
        <f t="shared" si="3"/>
        <v>38986.58</v>
      </c>
    </row>
    <row r="108" spans="1:8" ht="15" x14ac:dyDescent="0.25">
      <c r="A108" s="27" t="s">
        <v>94</v>
      </c>
      <c r="B108" s="21">
        <v>172</v>
      </c>
      <c r="C108" s="21" t="s">
        <v>11</v>
      </c>
      <c r="D108" s="21">
        <v>25</v>
      </c>
      <c r="E108" s="22">
        <v>18358.98</v>
      </c>
      <c r="F108" s="23">
        <v>10848.04</v>
      </c>
      <c r="G108" s="24">
        <v>13798.26</v>
      </c>
      <c r="H108" s="25">
        <f t="shared" si="3"/>
        <v>43005.279999999999</v>
      </c>
    </row>
    <row r="109" spans="1:8" ht="15" x14ac:dyDescent="0.25">
      <c r="A109" s="27" t="s">
        <v>94</v>
      </c>
      <c r="B109" s="21">
        <v>172</v>
      </c>
      <c r="C109" s="21" t="s">
        <v>13</v>
      </c>
      <c r="D109" s="21">
        <v>25</v>
      </c>
      <c r="E109" s="22">
        <v>16143.9</v>
      </c>
      <c r="F109" s="23">
        <v>10848.04</v>
      </c>
      <c r="G109" s="24">
        <v>13798.26</v>
      </c>
      <c r="H109" s="25">
        <f t="shared" si="3"/>
        <v>40790.200000000004</v>
      </c>
    </row>
    <row r="110" spans="1:8" ht="28.5" x14ac:dyDescent="0.25">
      <c r="A110" s="28" t="s">
        <v>95</v>
      </c>
      <c r="B110" s="54">
        <v>173</v>
      </c>
      <c r="C110" s="21" t="s">
        <v>21</v>
      </c>
      <c r="D110" s="21">
        <v>22</v>
      </c>
      <c r="E110" s="22">
        <v>14395.12</v>
      </c>
      <c r="F110" s="23">
        <v>8928.2199999999993</v>
      </c>
      <c r="G110" s="24">
        <v>8912.26</v>
      </c>
      <c r="H110" s="25">
        <f t="shared" si="3"/>
        <v>32235.599999999999</v>
      </c>
    </row>
    <row r="111" spans="1:8" ht="28.5" x14ac:dyDescent="0.25">
      <c r="A111" s="28" t="s">
        <v>95</v>
      </c>
      <c r="B111" s="54">
        <v>173</v>
      </c>
      <c r="C111" s="21" t="s">
        <v>19</v>
      </c>
      <c r="D111" s="21">
        <v>22</v>
      </c>
      <c r="E111" s="22">
        <v>12364.4</v>
      </c>
      <c r="F111" s="23">
        <v>8928.2199999999993</v>
      </c>
      <c r="G111" s="24">
        <v>8912.26</v>
      </c>
      <c r="H111" s="25">
        <f t="shared" si="3"/>
        <v>30204.879999999997</v>
      </c>
    </row>
    <row r="112" spans="1:8" ht="28.5" x14ac:dyDescent="0.25">
      <c r="A112" s="31" t="s">
        <v>96</v>
      </c>
      <c r="B112" s="55">
        <v>174</v>
      </c>
      <c r="C112" s="32" t="s">
        <v>13</v>
      </c>
      <c r="D112" s="32">
        <v>24</v>
      </c>
      <c r="E112" s="22">
        <v>16143.9</v>
      </c>
      <c r="F112" s="33">
        <v>10207.959999999999</v>
      </c>
      <c r="G112" s="34">
        <v>13798.26</v>
      </c>
      <c r="H112" s="25">
        <f t="shared" si="3"/>
        <v>40150.120000000003</v>
      </c>
    </row>
    <row r="113" spans="1:8" ht="28.5" x14ac:dyDescent="0.25">
      <c r="A113" s="31" t="s">
        <v>96</v>
      </c>
      <c r="B113" s="55">
        <v>174</v>
      </c>
      <c r="C113" s="21" t="s">
        <v>19</v>
      </c>
      <c r="D113" s="21">
        <v>22</v>
      </c>
      <c r="E113" s="22">
        <v>12364.4</v>
      </c>
      <c r="F113" s="23">
        <v>8928.2199999999993</v>
      </c>
      <c r="G113" s="24">
        <v>13798.26</v>
      </c>
      <c r="H113" s="25">
        <f t="shared" si="3"/>
        <v>35090.879999999997</v>
      </c>
    </row>
    <row r="114" spans="1:8" ht="15" x14ac:dyDescent="0.25">
      <c r="A114" s="26" t="s">
        <v>97</v>
      </c>
      <c r="B114" s="53">
        <v>175</v>
      </c>
      <c r="C114" s="21" t="s">
        <v>21</v>
      </c>
      <c r="D114" s="21">
        <v>22</v>
      </c>
      <c r="E114" s="22">
        <v>14395.12</v>
      </c>
      <c r="F114" s="23">
        <v>8928.2199999999993</v>
      </c>
      <c r="G114" s="24">
        <v>8912.26</v>
      </c>
      <c r="H114" s="25">
        <f t="shared" si="3"/>
        <v>32235.599999999999</v>
      </c>
    </row>
    <row r="115" spans="1:8" ht="15" x14ac:dyDescent="0.25">
      <c r="A115" s="26" t="s">
        <v>97</v>
      </c>
      <c r="B115" s="53">
        <v>175</v>
      </c>
      <c r="C115" s="21" t="s">
        <v>19</v>
      </c>
      <c r="D115" s="21">
        <v>22</v>
      </c>
      <c r="E115" s="22">
        <v>12364.4</v>
      </c>
      <c r="F115" s="23">
        <v>8928.2199999999993</v>
      </c>
      <c r="G115" s="24">
        <v>8912.26</v>
      </c>
      <c r="H115" s="25">
        <f t="shared" si="3"/>
        <v>30204.879999999997</v>
      </c>
    </row>
    <row r="116" spans="1:8" ht="28.5" x14ac:dyDescent="0.25">
      <c r="A116" s="28" t="s">
        <v>98</v>
      </c>
      <c r="B116" s="54">
        <v>176</v>
      </c>
      <c r="C116" s="21" t="s">
        <v>21</v>
      </c>
      <c r="D116" s="21">
        <v>22</v>
      </c>
      <c r="E116" s="22">
        <v>14395.12</v>
      </c>
      <c r="F116" s="23">
        <v>8928.2199999999993</v>
      </c>
      <c r="G116" s="24">
        <v>8912.26</v>
      </c>
      <c r="H116" s="25">
        <f t="shared" si="3"/>
        <v>32235.599999999999</v>
      </c>
    </row>
    <row r="117" spans="1:8" ht="28.5" x14ac:dyDescent="0.25">
      <c r="A117" s="28" t="s">
        <v>98</v>
      </c>
      <c r="B117" s="54">
        <v>176</v>
      </c>
      <c r="C117" s="21" t="s">
        <v>19</v>
      </c>
      <c r="D117" s="21">
        <v>22</v>
      </c>
      <c r="E117" s="22">
        <v>12364.4</v>
      </c>
      <c r="F117" s="23">
        <v>8928.2199999999993</v>
      </c>
      <c r="G117" s="24">
        <v>8912.26</v>
      </c>
      <c r="H117" s="25">
        <f t="shared" si="3"/>
        <v>30204.879999999997</v>
      </c>
    </row>
    <row r="118" spans="1:8" ht="15" x14ac:dyDescent="0.25">
      <c r="A118" s="26" t="s">
        <v>99</v>
      </c>
      <c r="B118" s="53">
        <v>177</v>
      </c>
      <c r="C118" s="21" t="s">
        <v>11</v>
      </c>
      <c r="D118" s="21">
        <v>25</v>
      </c>
      <c r="E118" s="22">
        <v>18358.98</v>
      </c>
      <c r="F118" s="23">
        <v>10848.04</v>
      </c>
      <c r="G118" s="24">
        <v>15371.02</v>
      </c>
      <c r="H118" s="25">
        <f t="shared" si="3"/>
        <v>44578.04</v>
      </c>
    </row>
    <row r="119" spans="1:8" ht="42.75" x14ac:dyDescent="0.25">
      <c r="A119" s="26" t="s">
        <v>100</v>
      </c>
      <c r="B119" s="53">
        <v>178</v>
      </c>
      <c r="C119" s="21" t="s">
        <v>11</v>
      </c>
      <c r="D119" s="21">
        <v>26</v>
      </c>
      <c r="E119" s="22">
        <v>18358.98</v>
      </c>
      <c r="F119" s="23">
        <v>12227.32</v>
      </c>
      <c r="G119" s="24">
        <v>19565</v>
      </c>
      <c r="H119" s="25">
        <f t="shared" si="3"/>
        <v>50151.3</v>
      </c>
    </row>
    <row r="120" spans="1:8" ht="28.5" x14ac:dyDescent="0.25">
      <c r="A120" s="26" t="s">
        <v>101</v>
      </c>
      <c r="B120" s="53">
        <v>179</v>
      </c>
      <c r="C120" s="21" t="s">
        <v>21</v>
      </c>
      <c r="D120" s="21">
        <v>22</v>
      </c>
      <c r="E120" s="22">
        <v>14395.12</v>
      </c>
      <c r="F120" s="23">
        <v>8928.2199999999993</v>
      </c>
      <c r="G120" s="24">
        <v>8912.26</v>
      </c>
      <c r="H120" s="25">
        <f t="shared" si="3"/>
        <v>32235.599999999999</v>
      </c>
    </row>
    <row r="121" spans="1:8" ht="28.5" x14ac:dyDescent="0.25">
      <c r="A121" s="26" t="s">
        <v>101</v>
      </c>
      <c r="B121" s="53">
        <v>179</v>
      </c>
      <c r="C121" s="21" t="s">
        <v>19</v>
      </c>
      <c r="D121" s="21">
        <v>22</v>
      </c>
      <c r="E121" s="22">
        <v>12364.4</v>
      </c>
      <c r="F121" s="23">
        <v>8928.2199999999993</v>
      </c>
      <c r="G121" s="24">
        <v>8912.26</v>
      </c>
      <c r="H121" s="25">
        <f t="shared" si="3"/>
        <v>30204.879999999997</v>
      </c>
    </row>
    <row r="122" spans="1:8" ht="28.5" x14ac:dyDescent="0.3">
      <c r="A122" s="35" t="s">
        <v>101</v>
      </c>
      <c r="B122" s="21">
        <v>179</v>
      </c>
      <c r="C122" s="21" t="s">
        <v>15</v>
      </c>
      <c r="D122" s="21">
        <v>18</v>
      </c>
      <c r="E122" s="22">
        <v>10480.459999999999</v>
      </c>
      <c r="F122" s="23">
        <v>6914.04</v>
      </c>
      <c r="G122" s="24">
        <v>8912.26</v>
      </c>
      <c r="H122" s="25">
        <f t="shared" si="3"/>
        <v>26306.760000000002</v>
      </c>
    </row>
    <row r="123" spans="1:8" ht="15" x14ac:dyDescent="0.25">
      <c r="A123" s="27" t="s">
        <v>102</v>
      </c>
      <c r="B123" s="21">
        <v>181</v>
      </c>
      <c r="C123" s="21" t="s">
        <v>11</v>
      </c>
      <c r="D123" s="21">
        <v>28</v>
      </c>
      <c r="E123" s="22">
        <v>18358.98</v>
      </c>
      <c r="F123" s="23">
        <v>14577.08</v>
      </c>
      <c r="G123" s="24">
        <v>26904.5</v>
      </c>
      <c r="H123" s="25">
        <f t="shared" si="3"/>
        <v>59840.56</v>
      </c>
    </row>
    <row r="124" spans="1:8" ht="28.5" x14ac:dyDescent="0.25">
      <c r="A124" s="26" t="s">
        <v>103</v>
      </c>
      <c r="B124" s="53">
        <v>183</v>
      </c>
      <c r="C124" s="21" t="s">
        <v>11</v>
      </c>
      <c r="D124" s="21">
        <v>25</v>
      </c>
      <c r="E124" s="22">
        <v>18358.98</v>
      </c>
      <c r="F124" s="23">
        <v>10848.04</v>
      </c>
      <c r="G124" s="24">
        <v>14846.72</v>
      </c>
      <c r="H124" s="25">
        <f t="shared" si="3"/>
        <v>44053.74</v>
      </c>
    </row>
    <row r="125" spans="1:8" ht="28.5" x14ac:dyDescent="0.25">
      <c r="A125" s="26" t="s">
        <v>103</v>
      </c>
      <c r="B125" s="53">
        <v>183</v>
      </c>
      <c r="C125" s="21" t="s">
        <v>13</v>
      </c>
      <c r="D125" s="21">
        <v>25</v>
      </c>
      <c r="E125" s="22">
        <v>16143.9</v>
      </c>
      <c r="F125" s="23">
        <v>10848.04</v>
      </c>
      <c r="G125" s="24">
        <v>14846.72</v>
      </c>
      <c r="H125" s="25">
        <f t="shared" si="3"/>
        <v>41838.660000000003</v>
      </c>
    </row>
    <row r="126" spans="1:8" ht="15" x14ac:dyDescent="0.25">
      <c r="A126" s="27" t="s">
        <v>104</v>
      </c>
      <c r="B126" s="21">
        <v>185</v>
      </c>
      <c r="C126" s="21" t="s">
        <v>11</v>
      </c>
      <c r="D126" s="21">
        <v>24</v>
      </c>
      <c r="E126" s="22">
        <v>18358.98</v>
      </c>
      <c r="F126" s="23">
        <v>10207.959999999999</v>
      </c>
      <c r="G126" s="24">
        <v>13798.26</v>
      </c>
      <c r="H126" s="25">
        <f t="shared" si="3"/>
        <v>42365.2</v>
      </c>
    </row>
    <row r="127" spans="1:8" ht="15" x14ac:dyDescent="0.25">
      <c r="A127" s="27" t="s">
        <v>104</v>
      </c>
      <c r="B127" s="21">
        <v>185</v>
      </c>
      <c r="C127" s="21" t="s">
        <v>13</v>
      </c>
      <c r="D127" s="21">
        <v>23</v>
      </c>
      <c r="E127" s="22">
        <v>16143.9</v>
      </c>
      <c r="F127" s="23">
        <v>9568.7199999999993</v>
      </c>
      <c r="G127" s="24">
        <v>13798.26</v>
      </c>
      <c r="H127" s="25">
        <f t="shared" si="3"/>
        <v>39510.879999999997</v>
      </c>
    </row>
    <row r="128" spans="1:8" ht="15" x14ac:dyDescent="0.25">
      <c r="A128" s="27" t="s">
        <v>105</v>
      </c>
      <c r="B128" s="21">
        <v>186</v>
      </c>
      <c r="C128" s="21" t="s">
        <v>13</v>
      </c>
      <c r="D128" s="21">
        <v>23</v>
      </c>
      <c r="E128" s="22">
        <v>16143.9</v>
      </c>
      <c r="F128" s="23">
        <v>9568.7199999999993</v>
      </c>
      <c r="G128" s="24">
        <v>12749.8</v>
      </c>
      <c r="H128" s="25">
        <f t="shared" si="3"/>
        <v>38462.42</v>
      </c>
    </row>
    <row r="129" spans="1:8" ht="15" x14ac:dyDescent="0.25">
      <c r="A129" s="27" t="s">
        <v>106</v>
      </c>
      <c r="B129" s="21">
        <v>192</v>
      </c>
      <c r="C129" s="21" t="s">
        <v>11</v>
      </c>
      <c r="D129" s="21">
        <v>24</v>
      </c>
      <c r="E129" s="22">
        <v>18358.98</v>
      </c>
      <c r="F129" s="23">
        <v>10207.959999999999</v>
      </c>
      <c r="G129" s="24">
        <v>13273.96</v>
      </c>
      <c r="H129" s="25">
        <f t="shared" si="3"/>
        <v>41840.899999999994</v>
      </c>
    </row>
    <row r="130" spans="1:8" ht="15" x14ac:dyDescent="0.25">
      <c r="A130" s="27" t="s">
        <v>107</v>
      </c>
      <c r="B130" s="21">
        <v>194</v>
      </c>
      <c r="C130" s="21" t="s">
        <v>11</v>
      </c>
      <c r="D130" s="21">
        <v>24</v>
      </c>
      <c r="E130" s="22">
        <v>18358.98</v>
      </c>
      <c r="F130" s="23">
        <v>10207.959999999999</v>
      </c>
      <c r="G130" s="24">
        <v>10128.58</v>
      </c>
      <c r="H130" s="25">
        <f t="shared" si="3"/>
        <v>38695.519999999997</v>
      </c>
    </row>
    <row r="131" spans="1:8" ht="15" x14ac:dyDescent="0.25">
      <c r="A131" s="27" t="s">
        <v>107</v>
      </c>
      <c r="B131" s="21">
        <v>194</v>
      </c>
      <c r="C131" s="21" t="s">
        <v>13</v>
      </c>
      <c r="D131" s="21">
        <v>23</v>
      </c>
      <c r="E131" s="22">
        <v>16143.9</v>
      </c>
      <c r="F131" s="23">
        <v>9568.7199999999993</v>
      </c>
      <c r="G131" s="24">
        <v>10128.58</v>
      </c>
      <c r="H131" s="25">
        <f t="shared" si="3"/>
        <v>35841.199999999997</v>
      </c>
    </row>
    <row r="132" spans="1:8" ht="15" x14ac:dyDescent="0.25">
      <c r="A132" s="27" t="s">
        <v>108</v>
      </c>
      <c r="B132" s="21">
        <v>195</v>
      </c>
      <c r="C132" s="21" t="s">
        <v>13</v>
      </c>
      <c r="D132" s="21">
        <v>23</v>
      </c>
      <c r="E132" s="22">
        <v>16143.9</v>
      </c>
      <c r="F132" s="23">
        <v>9568.7199999999993</v>
      </c>
      <c r="G132" s="24">
        <v>10652.74</v>
      </c>
      <c r="H132" s="25">
        <f t="shared" si="3"/>
        <v>36365.360000000001</v>
      </c>
    </row>
    <row r="133" spans="1:8" ht="15" x14ac:dyDescent="0.25">
      <c r="A133" s="27" t="s">
        <v>109</v>
      </c>
      <c r="B133" s="21">
        <v>196</v>
      </c>
      <c r="C133" s="21" t="s">
        <v>13</v>
      </c>
      <c r="D133" s="21">
        <v>23</v>
      </c>
      <c r="E133" s="22">
        <v>16143.9</v>
      </c>
      <c r="F133" s="23">
        <v>9568.7199999999993</v>
      </c>
      <c r="G133" s="24">
        <v>10652.74</v>
      </c>
      <c r="H133" s="25">
        <f t="shared" ref="H133:H164" si="4">SUM(E133:G133)</f>
        <v>36365.360000000001</v>
      </c>
    </row>
    <row r="134" spans="1:8" ht="15" x14ac:dyDescent="0.25">
      <c r="A134" s="27" t="s">
        <v>110</v>
      </c>
      <c r="B134" s="21">
        <v>204</v>
      </c>
      <c r="C134" s="21" t="s">
        <v>21</v>
      </c>
      <c r="D134" s="21">
        <v>22</v>
      </c>
      <c r="E134" s="22">
        <v>14395.12</v>
      </c>
      <c r="F134" s="23">
        <v>8928.2199999999993</v>
      </c>
      <c r="G134" s="24">
        <v>10485.02</v>
      </c>
      <c r="H134" s="25">
        <f t="shared" si="4"/>
        <v>33808.36</v>
      </c>
    </row>
    <row r="135" spans="1:8" ht="15" x14ac:dyDescent="0.25">
      <c r="A135" s="27" t="s">
        <v>110</v>
      </c>
      <c r="B135" s="21">
        <v>204</v>
      </c>
      <c r="C135" s="21" t="s">
        <v>19</v>
      </c>
      <c r="D135" s="21">
        <v>22</v>
      </c>
      <c r="E135" s="22">
        <v>12364.4</v>
      </c>
      <c r="F135" s="23">
        <v>8928.2199999999993</v>
      </c>
      <c r="G135" s="24">
        <v>10485.02</v>
      </c>
      <c r="H135" s="25">
        <f t="shared" si="4"/>
        <v>31777.64</v>
      </c>
    </row>
    <row r="136" spans="1:8" ht="15" x14ac:dyDescent="0.25">
      <c r="A136" s="27" t="s">
        <v>111</v>
      </c>
      <c r="B136" s="21">
        <v>205</v>
      </c>
      <c r="C136" s="21" t="s">
        <v>15</v>
      </c>
      <c r="D136" s="21">
        <v>18</v>
      </c>
      <c r="E136" s="22">
        <v>10480.459999999999</v>
      </c>
      <c r="F136" s="23">
        <v>6914.04</v>
      </c>
      <c r="G136" s="24">
        <v>9793</v>
      </c>
      <c r="H136" s="25">
        <f t="shared" si="4"/>
        <v>27187.5</v>
      </c>
    </row>
    <row r="137" spans="1:8" ht="15" x14ac:dyDescent="0.25">
      <c r="A137" s="36" t="s">
        <v>112</v>
      </c>
      <c r="B137" s="37">
        <v>206</v>
      </c>
      <c r="C137" s="37" t="s">
        <v>15</v>
      </c>
      <c r="D137" s="37">
        <v>18</v>
      </c>
      <c r="E137" s="22">
        <v>10480.459999999999</v>
      </c>
      <c r="F137" s="38">
        <v>6914.04</v>
      </c>
      <c r="G137" s="39">
        <v>9793</v>
      </c>
      <c r="H137" s="25">
        <f t="shared" si="4"/>
        <v>27187.5</v>
      </c>
    </row>
    <row r="138" spans="1:8" ht="28.5" x14ac:dyDescent="0.25">
      <c r="A138" s="40" t="s">
        <v>113</v>
      </c>
      <c r="B138" s="21">
        <v>209</v>
      </c>
      <c r="C138" s="21" t="s">
        <v>11</v>
      </c>
      <c r="D138" s="21">
        <v>25</v>
      </c>
      <c r="E138" s="22">
        <v>18358.98</v>
      </c>
      <c r="F138" s="23">
        <v>10848.04</v>
      </c>
      <c r="G138" s="24">
        <v>14846.72</v>
      </c>
      <c r="H138" s="25">
        <f t="shared" si="4"/>
        <v>44053.74</v>
      </c>
    </row>
    <row r="139" spans="1:8" ht="28.5" x14ac:dyDescent="0.25">
      <c r="A139" s="40" t="s">
        <v>113</v>
      </c>
      <c r="B139" s="21">
        <v>209</v>
      </c>
      <c r="C139" s="21" t="s">
        <v>13</v>
      </c>
      <c r="D139" s="21">
        <v>25</v>
      </c>
      <c r="E139" s="22">
        <v>16143.9</v>
      </c>
      <c r="F139" s="23">
        <v>10848.04</v>
      </c>
      <c r="G139" s="24">
        <v>14846.72</v>
      </c>
      <c r="H139" s="25">
        <f t="shared" si="4"/>
        <v>41838.660000000003</v>
      </c>
    </row>
    <row r="140" spans="1:8" ht="15" x14ac:dyDescent="0.25">
      <c r="A140" s="27" t="s">
        <v>114</v>
      </c>
      <c r="B140" s="21">
        <v>211</v>
      </c>
      <c r="C140" s="21" t="s">
        <v>13</v>
      </c>
      <c r="D140" s="21">
        <v>23</v>
      </c>
      <c r="E140" s="22">
        <v>16143.9</v>
      </c>
      <c r="F140" s="23">
        <v>9568.7199999999993</v>
      </c>
      <c r="G140" s="24">
        <v>14846.72</v>
      </c>
      <c r="H140" s="25">
        <f t="shared" si="4"/>
        <v>40559.339999999997</v>
      </c>
    </row>
    <row r="141" spans="1:8" ht="15" x14ac:dyDescent="0.25">
      <c r="A141" s="27" t="s">
        <v>115</v>
      </c>
      <c r="B141" s="21">
        <v>212</v>
      </c>
      <c r="C141" s="21" t="s">
        <v>15</v>
      </c>
      <c r="D141" s="21">
        <v>18</v>
      </c>
      <c r="E141" s="22">
        <v>10480.459999999999</v>
      </c>
      <c r="F141" s="23">
        <v>6914.04</v>
      </c>
      <c r="G141" s="24">
        <v>9793</v>
      </c>
      <c r="H141" s="25">
        <f t="shared" si="4"/>
        <v>27187.5</v>
      </c>
    </row>
    <row r="142" spans="1:8" ht="15" x14ac:dyDescent="0.25">
      <c r="A142" s="27" t="s">
        <v>116</v>
      </c>
      <c r="B142" s="21">
        <v>213</v>
      </c>
      <c r="C142" s="21" t="s">
        <v>15</v>
      </c>
      <c r="D142" s="21">
        <v>18</v>
      </c>
      <c r="E142" s="22">
        <v>10480.459999999999</v>
      </c>
      <c r="F142" s="23">
        <v>6914.04</v>
      </c>
      <c r="G142" s="24">
        <v>10317.299999999999</v>
      </c>
      <c r="H142" s="25">
        <f t="shared" si="4"/>
        <v>27711.8</v>
      </c>
    </row>
    <row r="143" spans="1:8" ht="15" x14ac:dyDescent="0.25">
      <c r="A143" s="27" t="s">
        <v>117</v>
      </c>
      <c r="B143" s="21">
        <v>214</v>
      </c>
      <c r="C143" s="21" t="s">
        <v>19</v>
      </c>
      <c r="D143" s="21">
        <v>20</v>
      </c>
      <c r="E143" s="22">
        <v>12364.4</v>
      </c>
      <c r="F143" s="23">
        <v>7700.14</v>
      </c>
      <c r="G143" s="24">
        <v>10128.58</v>
      </c>
      <c r="H143" s="25">
        <f t="shared" si="4"/>
        <v>30193.120000000003</v>
      </c>
    </row>
    <row r="144" spans="1:8" ht="15" x14ac:dyDescent="0.25">
      <c r="A144" s="27" t="s">
        <v>117</v>
      </c>
      <c r="B144" s="21">
        <v>214</v>
      </c>
      <c r="C144" s="21" t="s">
        <v>15</v>
      </c>
      <c r="D144" s="21">
        <v>18</v>
      </c>
      <c r="E144" s="22">
        <v>10480.459999999999</v>
      </c>
      <c r="F144" s="23">
        <v>6914.04</v>
      </c>
      <c r="G144" s="24">
        <v>10128.58</v>
      </c>
      <c r="H144" s="25">
        <f t="shared" si="4"/>
        <v>27523.08</v>
      </c>
    </row>
    <row r="145" spans="1:8" ht="15" x14ac:dyDescent="0.25">
      <c r="A145" s="27" t="s">
        <v>118</v>
      </c>
      <c r="B145" s="21">
        <v>215</v>
      </c>
      <c r="C145" s="21" t="s">
        <v>21</v>
      </c>
      <c r="D145" s="21">
        <v>22</v>
      </c>
      <c r="E145" s="22">
        <v>14395.12</v>
      </c>
      <c r="F145" s="23">
        <v>8928.2199999999993</v>
      </c>
      <c r="G145" s="24">
        <v>11533.48</v>
      </c>
      <c r="H145" s="25">
        <f t="shared" si="4"/>
        <v>34856.82</v>
      </c>
    </row>
    <row r="146" spans="1:8" ht="15" x14ac:dyDescent="0.25">
      <c r="A146" s="27" t="s">
        <v>118</v>
      </c>
      <c r="B146" s="21">
        <v>215</v>
      </c>
      <c r="C146" s="21" t="s">
        <v>15</v>
      </c>
      <c r="D146" s="21">
        <v>18</v>
      </c>
      <c r="E146" s="22">
        <v>10480.459999999999</v>
      </c>
      <c r="F146" s="23">
        <v>6914.04</v>
      </c>
      <c r="G146" s="24">
        <v>11533.48</v>
      </c>
      <c r="H146" s="25">
        <f t="shared" si="4"/>
        <v>28927.98</v>
      </c>
    </row>
    <row r="147" spans="1:8" ht="15" x14ac:dyDescent="0.25">
      <c r="A147" s="27" t="s">
        <v>119</v>
      </c>
      <c r="B147" s="21">
        <v>216</v>
      </c>
      <c r="C147" s="21" t="s">
        <v>15</v>
      </c>
      <c r="D147" s="21">
        <v>18</v>
      </c>
      <c r="E147" s="22">
        <v>10480.459999999999</v>
      </c>
      <c r="F147" s="23">
        <v>6914.04</v>
      </c>
      <c r="G147" s="24">
        <v>9793</v>
      </c>
      <c r="H147" s="25">
        <f t="shared" si="4"/>
        <v>27187.5</v>
      </c>
    </row>
    <row r="148" spans="1:8" ht="15" x14ac:dyDescent="0.25">
      <c r="A148" s="27" t="s">
        <v>120</v>
      </c>
      <c r="B148" s="21">
        <v>219</v>
      </c>
      <c r="C148" s="21" t="s">
        <v>15</v>
      </c>
      <c r="D148" s="21">
        <v>18</v>
      </c>
      <c r="E148" s="22">
        <v>10480.459999999999</v>
      </c>
      <c r="F148" s="23">
        <v>6914.04</v>
      </c>
      <c r="G148" s="24">
        <v>9793</v>
      </c>
      <c r="H148" s="25">
        <f t="shared" si="4"/>
        <v>27187.5</v>
      </c>
    </row>
    <row r="149" spans="1:8" ht="15" x14ac:dyDescent="0.25">
      <c r="A149" s="27" t="s">
        <v>121</v>
      </c>
      <c r="B149" s="21">
        <v>221</v>
      </c>
      <c r="C149" s="21" t="s">
        <v>11</v>
      </c>
      <c r="D149" s="21">
        <v>24</v>
      </c>
      <c r="E149" s="22">
        <v>18358.98</v>
      </c>
      <c r="F149" s="23">
        <v>10207.959999999999</v>
      </c>
      <c r="G149" s="24">
        <v>15371.02</v>
      </c>
      <c r="H149" s="25">
        <f t="shared" si="4"/>
        <v>43937.96</v>
      </c>
    </row>
    <row r="150" spans="1:8" ht="15" x14ac:dyDescent="0.25">
      <c r="A150" s="27" t="s">
        <v>122</v>
      </c>
      <c r="B150" s="21">
        <v>222</v>
      </c>
      <c r="C150" s="21" t="s">
        <v>13</v>
      </c>
      <c r="D150" s="21">
        <v>23</v>
      </c>
      <c r="E150" s="22">
        <v>16143.9</v>
      </c>
      <c r="F150" s="23">
        <v>9568.7199999999993</v>
      </c>
      <c r="G150" s="24">
        <v>10128.58</v>
      </c>
      <c r="H150" s="25">
        <f t="shared" si="4"/>
        <v>35841.199999999997</v>
      </c>
    </row>
    <row r="151" spans="1:8" ht="15" x14ac:dyDescent="0.25">
      <c r="A151" s="27" t="s">
        <v>122</v>
      </c>
      <c r="B151" s="21">
        <v>222</v>
      </c>
      <c r="C151" s="21" t="s">
        <v>19</v>
      </c>
      <c r="D151" s="21">
        <v>22</v>
      </c>
      <c r="E151" s="22">
        <v>12364.4</v>
      </c>
      <c r="F151" s="23">
        <v>8928.2199999999993</v>
      </c>
      <c r="G151" s="24">
        <v>10128.58</v>
      </c>
      <c r="H151" s="25">
        <f t="shared" si="4"/>
        <v>31421.199999999997</v>
      </c>
    </row>
    <row r="152" spans="1:8" ht="15" x14ac:dyDescent="0.25">
      <c r="A152" s="27" t="s">
        <v>123</v>
      </c>
      <c r="B152" s="21">
        <v>223</v>
      </c>
      <c r="C152" s="21" t="s">
        <v>21</v>
      </c>
      <c r="D152" s="21">
        <v>22</v>
      </c>
      <c r="E152" s="22">
        <v>14395.12</v>
      </c>
      <c r="F152" s="23">
        <v>8928.2199999999993</v>
      </c>
      <c r="G152" s="24">
        <v>8912.26</v>
      </c>
      <c r="H152" s="25">
        <f t="shared" si="4"/>
        <v>32235.599999999999</v>
      </c>
    </row>
    <row r="153" spans="1:8" ht="15" x14ac:dyDescent="0.25">
      <c r="A153" s="27" t="s">
        <v>123</v>
      </c>
      <c r="B153" s="21">
        <v>223</v>
      </c>
      <c r="C153" s="21" t="s">
        <v>19</v>
      </c>
      <c r="D153" s="21">
        <v>22</v>
      </c>
      <c r="E153" s="22">
        <v>12364.4</v>
      </c>
      <c r="F153" s="23">
        <v>8928.2199999999993</v>
      </c>
      <c r="G153" s="24">
        <v>8912.26</v>
      </c>
      <c r="H153" s="25">
        <f t="shared" si="4"/>
        <v>30204.879999999997</v>
      </c>
    </row>
    <row r="154" spans="1:8" ht="15" x14ac:dyDescent="0.25">
      <c r="A154" s="27" t="s">
        <v>124</v>
      </c>
      <c r="B154" s="21">
        <v>224</v>
      </c>
      <c r="C154" s="21" t="s">
        <v>15</v>
      </c>
      <c r="D154" s="21">
        <v>16</v>
      </c>
      <c r="E154" s="22">
        <v>10480.459999999999</v>
      </c>
      <c r="F154" s="23">
        <v>6128.22</v>
      </c>
      <c r="G154" s="24">
        <v>7695.94</v>
      </c>
      <c r="H154" s="25">
        <f t="shared" si="4"/>
        <v>24304.62</v>
      </c>
    </row>
    <row r="155" spans="1:8" ht="15" x14ac:dyDescent="0.25">
      <c r="A155" s="27" t="s">
        <v>125</v>
      </c>
      <c r="B155" s="21">
        <v>225</v>
      </c>
      <c r="C155" s="21" t="s">
        <v>15</v>
      </c>
      <c r="D155" s="21">
        <v>16</v>
      </c>
      <c r="E155" s="22">
        <v>11223.21</v>
      </c>
      <c r="F155" s="23">
        <v>6128.22</v>
      </c>
      <c r="G155" s="24">
        <v>9604.2800000000007</v>
      </c>
      <c r="H155" s="25">
        <f t="shared" si="4"/>
        <v>26955.71</v>
      </c>
    </row>
    <row r="156" spans="1:8" ht="15" x14ac:dyDescent="0.25">
      <c r="A156" s="26" t="s">
        <v>126</v>
      </c>
      <c r="B156" s="53">
        <v>233</v>
      </c>
      <c r="C156" s="21" t="s">
        <v>11</v>
      </c>
      <c r="D156" s="21">
        <v>24</v>
      </c>
      <c r="E156" s="22">
        <v>18358.98</v>
      </c>
      <c r="F156" s="23">
        <v>10207.959999999999</v>
      </c>
      <c r="G156" s="24">
        <v>15371.02</v>
      </c>
      <c r="H156" s="25">
        <f t="shared" si="4"/>
        <v>43937.96</v>
      </c>
    </row>
    <row r="157" spans="1:8" ht="15" x14ac:dyDescent="0.25">
      <c r="A157" s="20" t="s">
        <v>127</v>
      </c>
      <c r="B157" s="52">
        <v>240</v>
      </c>
      <c r="C157" s="21" t="s">
        <v>15</v>
      </c>
      <c r="D157" s="21">
        <v>18</v>
      </c>
      <c r="E157" s="22">
        <v>10480.459999999999</v>
      </c>
      <c r="F157" s="23">
        <v>6914.04</v>
      </c>
      <c r="G157" s="24">
        <v>7695.94</v>
      </c>
      <c r="H157" s="25">
        <f t="shared" si="4"/>
        <v>25090.44</v>
      </c>
    </row>
    <row r="158" spans="1:8" ht="15" x14ac:dyDescent="0.25">
      <c r="A158" s="27" t="s">
        <v>128</v>
      </c>
      <c r="B158" s="21">
        <v>243</v>
      </c>
      <c r="C158" s="21" t="s">
        <v>11</v>
      </c>
      <c r="D158" s="21">
        <v>24</v>
      </c>
      <c r="E158" s="22">
        <v>18358.98</v>
      </c>
      <c r="F158" s="23">
        <v>10207.959999999999</v>
      </c>
      <c r="G158" s="24">
        <v>10652.74</v>
      </c>
      <c r="H158" s="25">
        <f t="shared" si="4"/>
        <v>39219.68</v>
      </c>
    </row>
    <row r="159" spans="1:8" ht="15" x14ac:dyDescent="0.25">
      <c r="A159" s="27" t="s">
        <v>128</v>
      </c>
      <c r="B159" s="21">
        <v>243</v>
      </c>
      <c r="C159" s="21" t="s">
        <v>13</v>
      </c>
      <c r="D159" s="21">
        <v>23</v>
      </c>
      <c r="E159" s="22">
        <v>16143.9</v>
      </c>
      <c r="F159" s="23">
        <v>9568.7199999999993</v>
      </c>
      <c r="G159" s="24">
        <v>10652.74</v>
      </c>
      <c r="H159" s="25">
        <f t="shared" si="4"/>
        <v>36365.360000000001</v>
      </c>
    </row>
    <row r="160" spans="1:8" ht="15" x14ac:dyDescent="0.25">
      <c r="A160" s="27" t="s">
        <v>129</v>
      </c>
      <c r="B160" s="21">
        <v>254</v>
      </c>
      <c r="C160" s="21" t="s">
        <v>11</v>
      </c>
      <c r="D160" s="21">
        <v>25</v>
      </c>
      <c r="E160" s="22">
        <v>18358.98</v>
      </c>
      <c r="F160" s="23">
        <v>10848.04</v>
      </c>
      <c r="G160" s="24">
        <v>13273.96</v>
      </c>
      <c r="H160" s="25">
        <f t="shared" si="4"/>
        <v>42480.979999999996</v>
      </c>
    </row>
    <row r="161" spans="1:8" ht="15" x14ac:dyDescent="0.25">
      <c r="A161" s="27" t="s">
        <v>129</v>
      </c>
      <c r="B161" s="21">
        <v>254</v>
      </c>
      <c r="C161" s="21" t="s">
        <v>13</v>
      </c>
      <c r="D161" s="21">
        <v>25</v>
      </c>
      <c r="E161" s="22">
        <v>16143.9</v>
      </c>
      <c r="F161" s="23">
        <v>10848.04</v>
      </c>
      <c r="G161" s="24">
        <v>13273.96</v>
      </c>
      <c r="H161" s="25">
        <f t="shared" si="4"/>
        <v>40265.9</v>
      </c>
    </row>
    <row r="162" spans="1:8" ht="15" x14ac:dyDescent="0.25">
      <c r="A162" s="27" t="s">
        <v>130</v>
      </c>
      <c r="B162" s="21">
        <v>255</v>
      </c>
      <c r="C162" s="21" t="s">
        <v>15</v>
      </c>
      <c r="D162" s="21">
        <v>16</v>
      </c>
      <c r="E162" s="22">
        <v>10480.459999999999</v>
      </c>
      <c r="F162" s="23">
        <v>6128.22</v>
      </c>
      <c r="G162" s="24">
        <v>8744.5400000000009</v>
      </c>
      <c r="H162" s="25">
        <f t="shared" si="4"/>
        <v>25353.22</v>
      </c>
    </row>
    <row r="163" spans="1:8" ht="15" x14ac:dyDescent="0.25">
      <c r="A163" s="27" t="s">
        <v>131</v>
      </c>
      <c r="B163" s="21">
        <v>260</v>
      </c>
      <c r="C163" s="21" t="s">
        <v>11</v>
      </c>
      <c r="D163" s="21">
        <v>26</v>
      </c>
      <c r="E163" s="22">
        <v>18358.98</v>
      </c>
      <c r="F163" s="23">
        <v>12227.32</v>
      </c>
      <c r="G163" s="24">
        <v>18516.54</v>
      </c>
      <c r="H163" s="25">
        <f t="shared" si="4"/>
        <v>49102.84</v>
      </c>
    </row>
    <row r="164" spans="1:8" ht="15" x14ac:dyDescent="0.25">
      <c r="A164" s="27" t="s">
        <v>132</v>
      </c>
      <c r="B164" s="21">
        <v>265</v>
      </c>
      <c r="C164" s="21" t="s">
        <v>21</v>
      </c>
      <c r="D164" s="21">
        <v>23</v>
      </c>
      <c r="E164" s="22">
        <v>14395.12</v>
      </c>
      <c r="F164" s="23">
        <v>9568.7199999999993</v>
      </c>
      <c r="G164" s="24">
        <v>9960.7199999999993</v>
      </c>
      <c r="H164" s="25">
        <f t="shared" si="4"/>
        <v>33924.559999999998</v>
      </c>
    </row>
    <row r="165" spans="1:8" ht="15" x14ac:dyDescent="0.25">
      <c r="A165" s="27" t="s">
        <v>132</v>
      </c>
      <c r="B165" s="21">
        <v>265</v>
      </c>
      <c r="C165" s="21" t="s">
        <v>19</v>
      </c>
      <c r="D165" s="21">
        <v>22</v>
      </c>
      <c r="E165" s="22">
        <v>12364.4</v>
      </c>
      <c r="F165" s="23">
        <v>8928.2199999999993</v>
      </c>
      <c r="G165" s="24">
        <v>9960.7199999999993</v>
      </c>
      <c r="H165" s="25">
        <f t="shared" ref="H165:H171" si="5">SUM(E165:G165)</f>
        <v>31253.339999999997</v>
      </c>
    </row>
    <row r="166" spans="1:8" ht="28.5" x14ac:dyDescent="0.25">
      <c r="A166" s="26" t="s">
        <v>133</v>
      </c>
      <c r="B166" s="53">
        <v>266</v>
      </c>
      <c r="C166" s="21" t="s">
        <v>11</v>
      </c>
      <c r="D166" s="21">
        <v>26</v>
      </c>
      <c r="E166" s="22">
        <v>18358.98</v>
      </c>
      <c r="F166" s="23">
        <v>12227.32</v>
      </c>
      <c r="G166" s="24">
        <v>17468.080000000002</v>
      </c>
      <c r="H166" s="25">
        <f t="shared" si="5"/>
        <v>48054.380000000005</v>
      </c>
    </row>
    <row r="167" spans="1:8" ht="15" x14ac:dyDescent="0.25">
      <c r="A167" s="27" t="s">
        <v>134</v>
      </c>
      <c r="B167" s="21">
        <v>267</v>
      </c>
      <c r="C167" s="21" t="s">
        <v>11</v>
      </c>
      <c r="D167" s="21">
        <v>24</v>
      </c>
      <c r="E167" s="22">
        <v>18358.98</v>
      </c>
      <c r="F167" s="23">
        <v>10207.959999999999</v>
      </c>
      <c r="G167" s="24">
        <v>12749.8</v>
      </c>
      <c r="H167" s="25">
        <f t="shared" si="5"/>
        <v>41316.74</v>
      </c>
    </row>
    <row r="168" spans="1:8" ht="15" x14ac:dyDescent="0.25">
      <c r="A168" s="27" t="s">
        <v>135</v>
      </c>
      <c r="B168" s="21">
        <v>270</v>
      </c>
      <c r="C168" s="21" t="s">
        <v>11</v>
      </c>
      <c r="D168" s="21">
        <v>24</v>
      </c>
      <c r="E168" s="22">
        <v>18358.98</v>
      </c>
      <c r="F168" s="23">
        <v>10207.959999999999</v>
      </c>
      <c r="G168" s="24">
        <v>11701.2</v>
      </c>
      <c r="H168" s="25">
        <f t="shared" si="5"/>
        <v>40268.14</v>
      </c>
    </row>
    <row r="169" spans="1:8" ht="15" x14ac:dyDescent="0.25">
      <c r="A169" s="27" t="s">
        <v>135</v>
      </c>
      <c r="B169" s="21">
        <v>270</v>
      </c>
      <c r="C169" s="21" t="s">
        <v>13</v>
      </c>
      <c r="D169" s="21">
        <v>23</v>
      </c>
      <c r="E169" s="22">
        <v>16143.9</v>
      </c>
      <c r="F169" s="23">
        <v>9568.7199999999993</v>
      </c>
      <c r="G169" s="24">
        <v>11701.2</v>
      </c>
      <c r="H169" s="25">
        <f t="shared" si="5"/>
        <v>37413.82</v>
      </c>
    </row>
    <row r="170" spans="1:8" ht="15" x14ac:dyDescent="0.25">
      <c r="A170" s="27" t="s">
        <v>136</v>
      </c>
      <c r="B170" s="21" t="s">
        <v>137</v>
      </c>
      <c r="C170" s="21" t="s">
        <v>11</v>
      </c>
      <c r="D170" s="21">
        <v>24</v>
      </c>
      <c r="E170" s="22">
        <v>18358.98</v>
      </c>
      <c r="F170" s="23">
        <v>10207.959999999999</v>
      </c>
      <c r="G170" s="24">
        <v>11701.2</v>
      </c>
      <c r="H170" s="25">
        <f t="shared" si="5"/>
        <v>40268.14</v>
      </c>
    </row>
    <row r="171" spans="1:8" ht="15" x14ac:dyDescent="0.25">
      <c r="A171" s="27" t="s">
        <v>138</v>
      </c>
      <c r="B171" s="21" t="s">
        <v>139</v>
      </c>
      <c r="C171" s="21" t="s">
        <v>25</v>
      </c>
      <c r="D171" s="21">
        <v>14</v>
      </c>
      <c r="E171" s="22">
        <v>9604.98</v>
      </c>
      <c r="F171" s="23">
        <v>5341.98</v>
      </c>
      <c r="G171" s="24">
        <v>6458.76</v>
      </c>
      <c r="H171" s="25">
        <f t="shared" si="5"/>
        <v>21405.72</v>
      </c>
    </row>
    <row r="172" spans="1:8" ht="15" x14ac:dyDescent="0.25">
      <c r="A172" s="41"/>
      <c r="B172" s="56"/>
      <c r="C172" s="42"/>
      <c r="D172" s="42"/>
      <c r="E172" s="43"/>
      <c r="F172" s="44"/>
      <c r="G172" s="44"/>
      <c r="H172" s="45"/>
    </row>
    <row r="173" spans="1:8" ht="15" x14ac:dyDescent="0.25">
      <c r="A173" s="41"/>
      <c r="B173" s="56"/>
      <c r="C173" s="42"/>
      <c r="D173" s="42"/>
      <c r="E173" s="43"/>
      <c r="F173" s="44"/>
      <c r="G173" s="44"/>
      <c r="H173" s="45"/>
    </row>
    <row r="174" spans="1:8" ht="15" x14ac:dyDescent="0.25">
      <c r="A174" s="41"/>
      <c r="B174" s="56"/>
      <c r="C174" s="42"/>
      <c r="D174" s="42"/>
      <c r="E174" s="43"/>
      <c r="F174" s="44"/>
      <c r="G174" s="44"/>
      <c r="H174" s="45"/>
    </row>
    <row r="175" spans="1:8" ht="15" x14ac:dyDescent="0.25">
      <c r="A175" s="41"/>
      <c r="B175" s="56"/>
      <c r="C175" s="42"/>
      <c r="D175" s="42"/>
      <c r="E175" s="43"/>
      <c r="F175" s="44"/>
      <c r="G175" s="44"/>
      <c r="H175" s="45"/>
    </row>
    <row r="176" spans="1:8" ht="15" x14ac:dyDescent="0.25">
      <c r="A176" s="41"/>
      <c r="B176" s="56"/>
      <c r="C176" s="42"/>
      <c r="D176" s="42"/>
      <c r="E176" s="43"/>
      <c r="F176" s="44"/>
      <c r="G176" s="44"/>
      <c r="H176" s="45"/>
    </row>
    <row r="177" spans="1:8" ht="15" x14ac:dyDescent="0.25">
      <c r="A177" s="41"/>
      <c r="B177" s="56"/>
      <c r="C177" s="42"/>
      <c r="D177" s="42"/>
      <c r="E177" s="43"/>
      <c r="F177" s="44"/>
      <c r="G177" s="44"/>
      <c r="H177" s="45"/>
    </row>
    <row r="178" spans="1:8" ht="15" x14ac:dyDescent="0.25">
      <c r="A178" s="41"/>
      <c r="B178" s="56"/>
      <c r="C178" s="42"/>
      <c r="D178" s="42"/>
      <c r="E178" s="43"/>
      <c r="F178" s="44"/>
      <c r="G178" s="44"/>
      <c r="H178" s="45"/>
    </row>
    <row r="179" spans="1:8" ht="15" x14ac:dyDescent="0.25">
      <c r="A179" s="41"/>
      <c r="B179" s="56"/>
      <c r="C179" s="42"/>
      <c r="D179" s="42"/>
      <c r="E179" s="43"/>
      <c r="F179" s="44"/>
      <c r="G179" s="44"/>
      <c r="H179" s="45"/>
    </row>
    <row r="180" spans="1:8" ht="15" x14ac:dyDescent="0.25">
      <c r="A180" s="41"/>
      <c r="B180" s="56"/>
      <c r="C180" s="42"/>
      <c r="D180" s="42"/>
      <c r="E180" s="43"/>
      <c r="F180" s="44"/>
      <c r="G180" s="44"/>
      <c r="H180" s="45"/>
    </row>
    <row r="181" spans="1:8" ht="15" x14ac:dyDescent="0.25">
      <c r="A181" s="41"/>
      <c r="B181" s="56"/>
      <c r="C181" s="42"/>
      <c r="D181" s="42"/>
      <c r="E181" s="43"/>
      <c r="F181" s="44"/>
      <c r="G181" s="44"/>
      <c r="H181" s="45"/>
    </row>
    <row r="182" spans="1:8" ht="15" x14ac:dyDescent="0.25">
      <c r="A182" s="41"/>
      <c r="B182" s="56"/>
      <c r="C182" s="42"/>
      <c r="D182" s="42"/>
      <c r="E182" s="43"/>
      <c r="F182" s="44"/>
      <c r="G182" s="44"/>
      <c r="H182" s="45"/>
    </row>
    <row r="183" spans="1:8" ht="15" x14ac:dyDescent="0.25">
      <c r="A183" s="41"/>
      <c r="B183" s="56"/>
      <c r="C183" s="42"/>
      <c r="D183" s="42"/>
      <c r="E183" s="43"/>
      <c r="F183" s="44"/>
      <c r="G183" s="44"/>
      <c r="H183" s="45"/>
    </row>
    <row r="184" spans="1:8" ht="15" x14ac:dyDescent="0.25">
      <c r="A184" s="41"/>
      <c r="B184" s="56"/>
      <c r="C184" s="42"/>
      <c r="D184" s="42"/>
      <c r="E184" s="43"/>
      <c r="F184" s="44"/>
      <c r="G184" s="44"/>
      <c r="H184" s="45"/>
    </row>
    <row r="185" spans="1:8" ht="15" x14ac:dyDescent="0.25">
      <c r="A185" s="41"/>
      <c r="B185" s="56"/>
      <c r="C185" s="42"/>
      <c r="D185" s="42"/>
      <c r="E185" s="43"/>
      <c r="F185" s="44"/>
      <c r="G185" s="44"/>
      <c r="H185" s="45"/>
    </row>
    <row r="186" spans="1:8" ht="15" x14ac:dyDescent="0.25">
      <c r="A186" s="41"/>
      <c r="B186" s="56"/>
      <c r="C186" s="42"/>
      <c r="D186" s="42"/>
      <c r="E186" s="43"/>
      <c r="F186" s="44"/>
      <c r="G186" s="44"/>
      <c r="H186" s="45"/>
    </row>
    <row r="187" spans="1:8" ht="15" x14ac:dyDescent="0.25">
      <c r="A187" s="41"/>
      <c r="B187" s="56"/>
      <c r="C187" s="42"/>
      <c r="D187" s="42"/>
      <c r="E187" s="43"/>
      <c r="F187" s="44"/>
      <c r="G187" s="44"/>
      <c r="H187" s="45"/>
    </row>
    <row r="188" spans="1:8" ht="15" x14ac:dyDescent="0.25">
      <c r="A188" s="41"/>
      <c r="B188" s="56"/>
      <c r="C188" s="42"/>
      <c r="D188" s="42"/>
      <c r="E188" s="43"/>
      <c r="F188" s="44"/>
      <c r="G188" s="44"/>
      <c r="H188" s="45"/>
    </row>
    <row r="189" spans="1:8" ht="15" x14ac:dyDescent="0.25">
      <c r="A189" s="41"/>
      <c r="B189" s="56"/>
      <c r="C189" s="42"/>
      <c r="D189" s="42"/>
      <c r="E189" s="43"/>
      <c r="F189" s="44"/>
      <c r="G189" s="44"/>
      <c r="H189" s="45"/>
    </row>
    <row r="190" spans="1:8" ht="15" x14ac:dyDescent="0.25">
      <c r="A190" s="41"/>
      <c r="B190" s="56"/>
      <c r="C190" s="42"/>
      <c r="D190" s="42"/>
      <c r="E190" s="43"/>
      <c r="F190" s="44"/>
      <c r="G190" s="44"/>
      <c r="H190" s="45"/>
    </row>
    <row r="191" spans="1:8" ht="15" x14ac:dyDescent="0.25">
      <c r="A191" s="41"/>
      <c r="B191" s="56"/>
      <c r="C191" s="42"/>
      <c r="D191" s="42"/>
      <c r="E191" s="43"/>
      <c r="F191" s="44"/>
      <c r="G191" s="44"/>
      <c r="H191" s="45"/>
    </row>
    <row r="192" spans="1:8" ht="15" x14ac:dyDescent="0.25">
      <c r="A192" s="41"/>
      <c r="B192" s="56"/>
      <c r="C192" s="42"/>
      <c r="D192" s="42"/>
      <c r="E192" s="43"/>
      <c r="F192" s="44"/>
      <c r="G192" s="44"/>
      <c r="H192" s="45"/>
    </row>
    <row r="193" spans="1:8" ht="15" x14ac:dyDescent="0.25">
      <c r="A193" s="41"/>
      <c r="B193" s="56"/>
      <c r="C193" s="42"/>
      <c r="D193" s="42"/>
      <c r="E193" s="43"/>
      <c r="F193" s="44"/>
      <c r="G193" s="44"/>
      <c r="H193" s="45"/>
    </row>
    <row r="194" spans="1:8" ht="15" x14ac:dyDescent="0.25">
      <c r="A194" s="41"/>
      <c r="B194" s="56"/>
      <c r="C194" s="42"/>
      <c r="D194" s="42"/>
      <c r="E194" s="43"/>
      <c r="F194" s="44"/>
      <c r="G194" s="44"/>
      <c r="H194" s="45"/>
    </row>
    <row r="195" spans="1:8" ht="15" x14ac:dyDescent="0.25">
      <c r="A195" s="41"/>
      <c r="B195" s="56"/>
      <c r="C195" s="42"/>
      <c r="D195" s="42"/>
      <c r="E195" s="43"/>
      <c r="F195" s="44"/>
      <c r="G195" s="44"/>
      <c r="H195" s="45"/>
    </row>
    <row r="196" spans="1:8" ht="15" x14ac:dyDescent="0.25">
      <c r="A196" s="41"/>
      <c r="B196" s="56"/>
      <c r="C196" s="42"/>
      <c r="D196" s="42"/>
      <c r="E196" s="43"/>
      <c r="F196" s="44"/>
      <c r="G196" s="44"/>
      <c r="H196" s="45"/>
    </row>
    <row r="197" spans="1:8" ht="15" x14ac:dyDescent="0.25">
      <c r="A197" s="41"/>
      <c r="B197" s="56"/>
      <c r="C197" s="42"/>
      <c r="D197" s="42"/>
      <c r="E197" s="43"/>
      <c r="F197" s="44"/>
      <c r="G197" s="44"/>
      <c r="H197" s="45"/>
    </row>
  </sheetData>
  <pageMargins left="0.78740157480314965" right="0.78740157480314965" top="1.0629921259842521" bottom="1.0629921259842521" header="0.78740157480314965" footer="0.78740157480314965"/>
  <pageSetup paperSize="9" scale="84" orientation="portrait" horizontalDpi="300" verticalDpi="300" r:id="rId1"/>
  <headerFooter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Full</vt:lpstr>
      <vt:lpstr>Full!Títulos_a_imprimir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IPP</dc:creator>
  <dc:description/>
  <cp:lastModifiedBy>CERVELLO PUJADES, Judit</cp:lastModifiedBy>
  <cp:revision>7</cp:revision>
  <cp:lastPrinted>2026-03-05T14:31:39Z</cp:lastPrinted>
  <dcterms:created xsi:type="dcterms:W3CDTF">2024-01-09T14:17:08Z</dcterms:created>
  <dcterms:modified xsi:type="dcterms:W3CDTF">2026-03-06T11:08:43Z</dcterms:modified>
  <dc:language>ca-ES</dc:language>
</cp:coreProperties>
</file>