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infoparticipa 2021\"/>
    </mc:Choice>
  </mc:AlternateContent>
  <xr:revisionPtr revIDLastSave="0" documentId="13_ncr:1_{11CCE3F3-02DA-4E48-A49D-FCFBEF9A4CCD}" xr6:coauthVersionLast="47" xr6:coauthVersionMax="47" xr10:uidLastSave="{00000000-0000-0000-0000-000000000000}"/>
  <bookViews>
    <workbookView xWindow="-120" yWindow="-120" windowWidth="29040" windowHeight="15840" xr2:uid="{E010F88B-0BED-4D16-AC6D-BD5C5AA07EBA}"/>
  </bookViews>
  <sheets>
    <sheet name="Resum 2021" sheetId="1" r:id="rId1"/>
    <sheet name="Gràfics" sheetId="3" r:id="rId2"/>
    <sheet name="Hoja1" sheetId="2" state="hidden" r:id="rId3"/>
  </sheets>
  <definedNames>
    <definedName name="_xlnm.Print_Area" localSheetId="0">'Resum 2021'!$A$1:$M$51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<sst xmlns="http://schemas.openxmlformats.org/spreadsheetml/2006/main" count="218" uniqueCount="139">
  <si>
    <t>Total Ajuntament</t>
  </si>
  <si>
    <t>Total Organisme Autònom</t>
  </si>
  <si>
    <t>Total INSTITUT MUNICIPAL DE FORMACIO MAS CARANDELL</t>
  </si>
  <si>
    <t>TGN Digital</t>
  </si>
  <si>
    <t>Trapezi</t>
  </si>
  <si>
    <t>Reactivem Reus</t>
  </si>
  <si>
    <t>St Pere</t>
  </si>
  <si>
    <t>Programa mixt d'orientació i formació</t>
  </si>
  <si>
    <t>Salut. Quedem?</t>
  </si>
  <si>
    <t>FOAP 2021</t>
  </si>
  <si>
    <t xml:space="preserve">Reus Horitzo </t>
  </si>
  <si>
    <t>Cursos Desembre</t>
  </si>
  <si>
    <t>Reus Espais Vius</t>
  </si>
  <si>
    <t>Cursos 21-22</t>
  </si>
  <si>
    <t>INSTITUT MUNICIPAL DE FORMACIO MAS CARANDELL</t>
  </si>
  <si>
    <t>Ractivació Econòmica</t>
  </si>
  <si>
    <t>Total FUNDACIO IMFE MAS CARANDELL</t>
  </si>
  <si>
    <t>Preinscripció 2021</t>
  </si>
  <si>
    <t>Podcast</t>
  </si>
  <si>
    <t>Total Empresa Municipal</t>
  </si>
  <si>
    <t>Misericòrdia</t>
  </si>
  <si>
    <t>Fundació - Sefed</t>
  </si>
  <si>
    <t>Total REUS TRANSPORT PUBLIC SOCIEDAD ANONIMA.</t>
  </si>
  <si>
    <t>Memorimage</t>
  </si>
  <si>
    <t>MAGAZINE EXPERIENCE</t>
  </si>
  <si>
    <t>Desembre</t>
  </si>
  <si>
    <t>Prova Bus Electric</t>
  </si>
  <si>
    <t>Lloguer</t>
  </si>
  <si>
    <t>FUNDACIO IMFE MAS CARANDELL</t>
  </si>
  <si>
    <t>Oferta Feina</t>
  </si>
  <si>
    <t>Joguines</t>
  </si>
  <si>
    <t>Total AGENCIA DE PROMOCIO DE CIUTAT REUS PROMOCIO</t>
  </si>
  <si>
    <t>Nadal</t>
  </si>
  <si>
    <t>Esqueles</t>
  </si>
  <si>
    <t>Tanca Avda Carrilet</t>
  </si>
  <si>
    <t>Horaris Estiu</t>
  </si>
  <si>
    <t>REUS TRANSPORT PUBLIC SOCIEDAD ANONIMA.</t>
  </si>
  <si>
    <t>Eleccions 14f</t>
  </si>
  <si>
    <t>Roses de Reus</t>
  </si>
  <si>
    <t>Total REUS SERVEIS MUNICIPALS SOCIEDAD ANONIMA.</t>
  </si>
  <si>
    <t>Educació-Preinscripció</t>
  </si>
  <si>
    <t>Reus per tu</t>
  </si>
  <si>
    <t>Tots Sants</t>
  </si>
  <si>
    <t>COS</t>
  </si>
  <si>
    <t>Reus Ciutat amb Geni Tardor</t>
  </si>
  <si>
    <t>S.Funeraris</t>
  </si>
  <si>
    <t>CMQ</t>
  </si>
  <si>
    <t>Reus Ciutat amb Geni Estiu</t>
  </si>
  <si>
    <t>Aigües</t>
  </si>
  <si>
    <t>REUS SERVEIS MUNICIPALS SOCIEDAD ANONIMA.</t>
  </si>
  <si>
    <t>Carrilet ampliació</t>
  </si>
  <si>
    <t>Reus Ciutat amb Geni</t>
  </si>
  <si>
    <t>Total REUS MOBILITAT I SERVEIS, SOCIETAT ANONIMA.</t>
  </si>
  <si>
    <t>Carrilet</t>
  </si>
  <si>
    <t>Publicitat Turistica FEHT</t>
  </si>
  <si>
    <t>Mercat Central</t>
  </si>
  <si>
    <t>Carpeta Ciutadana</t>
  </si>
  <si>
    <t>Publicitat Turística</t>
  </si>
  <si>
    <t>Parquing 4€</t>
  </si>
  <si>
    <t>Cap nen sense joguina</t>
  </si>
  <si>
    <t>Gastroart</t>
  </si>
  <si>
    <t>REUS MOBILITAT I SERVEIS, SOCIETAT ANONIMA.</t>
  </si>
  <si>
    <t>Boca de la Mina</t>
  </si>
  <si>
    <t>Fira Oli</t>
  </si>
  <si>
    <t>Total REUS ESPORT I LLEURE SA</t>
  </si>
  <si>
    <t>Biblioteques Estiu</t>
  </si>
  <si>
    <t>Cope</t>
  </si>
  <si>
    <t>REUS ESPORT I LLEURE SA</t>
  </si>
  <si>
    <t>Autoconsum</t>
  </si>
  <si>
    <t>Bons Reus Primavera</t>
  </si>
  <si>
    <t>Total REUS DESENVOLUPAMENT ECONOMIC, SA</t>
  </si>
  <si>
    <t>Ampliació Borsa Lloger</t>
  </si>
  <si>
    <t>Bon Reus Tardor</t>
  </si>
  <si>
    <t>Innolab</t>
  </si>
  <si>
    <t>Ajuts empreses</t>
  </si>
  <si>
    <t>Aliança</t>
  </si>
  <si>
    <t>AGENCIA DE PROMOCIO DE CIUTAT REUS PROMOCIO</t>
  </si>
  <si>
    <t>Corporativa</t>
  </si>
  <si>
    <t>REUS DESENVOLUPAMENT ECONOMIC, SA</t>
  </si>
  <si>
    <t>Acció Especial RAC</t>
  </si>
  <si>
    <t>Total INSTITUT MUNICIPAL REUS CULTURA</t>
  </si>
  <si>
    <t>Total CENTRE MQ REUS SA</t>
  </si>
  <si>
    <t>Acció Especial Lanova</t>
  </si>
  <si>
    <t>Ajuntament</t>
  </si>
  <si>
    <t>INSTITUT MUNICIPAL REUS CULTURA</t>
  </si>
  <si>
    <t>Organisme Autónom</t>
  </si>
  <si>
    <t>Llançament</t>
  </si>
  <si>
    <t>CENTRE MQ REUS SA</t>
  </si>
  <si>
    <t>Empresa Municipal</t>
  </si>
  <si>
    <t>Total</t>
  </si>
  <si>
    <t>Campanya</t>
  </si>
  <si>
    <t>Organ</t>
  </si>
  <si>
    <t>Autonomia Digital Ciutadana</t>
  </si>
  <si>
    <t>Serveis Funeraris - 150 Anys Cementiri</t>
  </si>
  <si>
    <t>M'agrada l'adopció</t>
  </si>
  <si>
    <t>Mas Carandell</t>
  </si>
  <si>
    <t>Jo sumo per millorar el barri</t>
  </si>
  <si>
    <t>Reus, cap a un futur energètic</t>
  </si>
  <si>
    <t>Sant Jordi</t>
  </si>
  <si>
    <t>Museus</t>
  </si>
  <si>
    <t>Noves tecnologies i sostenibilitat a Reus</t>
  </si>
  <si>
    <t>25N - Fem Pinya Contra les Violències Masclistes</t>
  </si>
  <si>
    <t>Reus Cultura</t>
  </si>
  <si>
    <t>Redessa</t>
  </si>
  <si>
    <t>Reus Promoció</t>
  </si>
  <si>
    <t>Reus Transport</t>
  </si>
  <si>
    <t>Reus Esport</t>
  </si>
  <si>
    <t>Total Inversió</t>
  </si>
  <si>
    <t>Reus Serveis Municipals</t>
  </si>
  <si>
    <t>Institut Municipal Reus Cultura</t>
  </si>
  <si>
    <t>Empreses Municipals</t>
  </si>
  <si>
    <t>Organismes Autònoms</t>
  </si>
  <si>
    <t>Inversió per empreses</t>
  </si>
  <si>
    <t>Reus Mobilitat i Serveis</t>
  </si>
  <si>
    <t>IMFE</t>
  </si>
  <si>
    <t xml:space="preserve">Fundació IMFE </t>
  </si>
  <si>
    <t>Inversió per organismes</t>
  </si>
  <si>
    <t>Bons Reus</t>
  </si>
  <si>
    <t>Reus Ciutat amb Geni Primavera</t>
  </si>
  <si>
    <t>Acció Especial RAC1</t>
  </si>
  <si>
    <t>Carrilet- procés participatiu</t>
  </si>
  <si>
    <t>Centre MQ</t>
  </si>
  <si>
    <t>Festival COS</t>
  </si>
  <si>
    <t>Joguines- campanya solidària</t>
  </si>
  <si>
    <t>Borsa de Lloguer- habitatge</t>
  </si>
  <si>
    <t>Festa Major de Misericòrdia</t>
  </si>
  <si>
    <t>Podcast- Medi ambient</t>
  </si>
  <si>
    <t>Festival Memorimage</t>
  </si>
  <si>
    <t>Reactivació Econòmica</t>
  </si>
  <si>
    <t>Reus Horitzó 32</t>
  </si>
  <si>
    <t>Reus per tu, campanya de promoció</t>
  </si>
  <si>
    <t>Festa Major de Sant Pere</t>
  </si>
  <si>
    <t>M'agrada l'adopció- adopció animal</t>
  </si>
  <si>
    <t>Reus, cap a un futur energètic sostenible</t>
  </si>
  <si>
    <t>Redessa - Campanya corporativa</t>
  </si>
  <si>
    <t>PUBLICITAT INSTITUCIONAL ALS MITJANS DE COMUNICACIÓ</t>
  </si>
  <si>
    <t>Ajuntament de Reus - Portal de Transparència</t>
  </si>
  <si>
    <t>Dades a 31 de desembre 2021</t>
  </si>
  <si>
    <t>PUBLICITAT INSTITUCIONAL ALS MITJANS DE COMUNICACIÓ (Ajuntament de Reus i entitats dependents)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</si>
</sst>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4"/>
      <name val="Century Gothic"/>
      <family val="2"/>
    </font>
    <font>
      <b/>
      <sz val="18"/>
      <name val="Arial"/>
      <family val="2"/>
    </font>
    <font>
      <b/>
      <sz val="18"/>
      <name val="Century Gothic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 applyNumberFormat="0" applyBorder="0" applyProtection="0"/>
  </cellStyleXfs>
  <cellXfs count="30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1" xfId="1" applyFont="1" applyBorder="1"/>
    <xf numFmtId="0" fontId="2" fillId="0" borderId="1" xfId="0" applyFont="1" applyBorder="1"/>
    <xf numFmtId="0" fontId="3" fillId="0" borderId="1" xfId="0" applyFont="1" applyBorder="1"/>
    <xf numFmtId="164" fontId="2" fillId="0" borderId="1" xfId="1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3" xfId="0" applyFont="1" applyBorder="1"/>
    <xf numFmtId="0" fontId="2" fillId="0" borderId="7" xfId="0" applyFont="1" applyBorder="1"/>
    <xf numFmtId="44" fontId="2" fillId="0" borderId="0" xfId="2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44" fontId="2" fillId="0" borderId="0" xfId="2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11" xfId="0" applyFont="1" applyBorder="1"/>
    <xf numFmtId="0" fontId="2" fillId="0" borderId="11" xfId="0" applyFont="1" applyBorder="1"/>
    <xf numFmtId="164" fontId="2" fillId="0" borderId="11" xfId="1" applyFont="1" applyBorder="1"/>
    <xf numFmtId="0" fontId="7" fillId="0" borderId="11" xfId="0" applyFont="1" applyBorder="1"/>
    <xf numFmtId="0" fontId="9" fillId="0" borderId="0" xfId="3" applyFont="1" applyAlignment="1" applyProtection="1">
      <alignment horizontal="right" vertical="top"/>
    </xf>
    <xf numFmtId="14" fontId="9" fillId="0" borderId="0" xfId="0" applyNumberFormat="1" applyFont="1" applyAlignment="1">
      <alignment horizontal="right" vertical="top"/>
    </xf>
  </cellXfs>
  <cellStyles count="4">
    <cellStyle name="Millares" xfId="1" builtinId="3"/>
    <cellStyle name="Moneda" xfId="2" builtinId="4"/>
    <cellStyle name="Normal" xfId="0" builtinId="0"/>
    <cellStyle name="Normal_MENORS" xfId="3" xr:uid="{07B164D9-E90E-4FAA-B5DB-126B64C35C18}"/>
  </cellStyles>
  <dxfs count="0"/>
  <tableStyles count="0" defaultTableStyle="TableStyleMedium2" defaultPivotStyle="PivotStyleLight16"/>
  <colors>
    <mruColors>
      <color rgb="FFD40072"/>
      <color rgb="FFEC662C"/>
      <color rgb="FF00A4CC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200" b="1" i="1"/>
              <a:t>Distribució global</a:t>
            </a:r>
            <a:r>
              <a:rPr lang="es-ES" sz="1200" b="1" i="1" baseline="0"/>
              <a:t> de la inversió</a:t>
            </a:r>
            <a:endParaRPr lang="es-ES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4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5A-4269-BEC2-E17F9B9B7277}"/>
              </c:ext>
            </c:extLst>
          </c:dPt>
          <c:dPt>
            <c:idx val="1"/>
            <c:bubble3D val="0"/>
            <c:spPr>
              <a:solidFill>
                <a:srgbClr val="EC662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5A-4269-BEC2-E17F9B9B7277}"/>
              </c:ext>
            </c:extLst>
          </c:dPt>
          <c:dPt>
            <c:idx val="2"/>
            <c:bubble3D val="0"/>
            <c:spPr>
              <a:solidFill>
                <a:srgbClr val="D400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5A-4269-BEC2-E17F9B9B72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Gràfics!$B$6:$B$8</c:f>
              <c:strCache>
                <c:ptCount val="3"/>
                <c:pt idx="0">
                  <c:v>Ajuntament</c:v>
                </c:pt>
                <c:pt idx="1">
                  <c:v>Empreses Municipals</c:v>
                </c:pt>
                <c:pt idx="2">
                  <c:v>Organismes Autònoms</c:v>
                </c:pt>
              </c:strCache>
            </c:strRef>
          </c:cat>
          <c:val>
            <c:numRef>
              <c:f>Gràfics!$C$6:$C$8</c:f>
              <c:numCache>
                <c:formatCode>_("€"* #,##0.00_);_("€"* \(#,##0.00\);_("€"* "-"??_);_(@_)</c:formatCode>
                <c:ptCount val="3"/>
                <c:pt idx="0">
                  <c:v>256383.76</c:v>
                </c:pt>
                <c:pt idx="1">
                  <c:v>125544.95</c:v>
                </c:pt>
                <c:pt idx="2">
                  <c:v>155622.14000000001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5A-4269-BEC2-E17F9B9B72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200" b="1" i="1"/>
              <a:t>Detall Campanyes Ajuntament </a:t>
            </a:r>
            <a:endParaRPr lang="en-US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rgbClr val="00A4CC"/>
            </a:solidFill>
            <a:ln>
              <a:noFill/>
            </a:ln>
            <a:effectLst/>
          </c:spPr>
          <c:invertIfNegative val="0"/>
          <c:cat>
            <c:strRef>
              <c:f>Hoja1!$A$3:$A$38</c:f>
              <c:strCache>
                <c:ptCount val="36"/>
                <c:pt idx="0">
                  <c:v>Ajuts empreses</c:v>
                </c:pt>
                <c:pt idx="1">
                  <c:v>Trapezi</c:v>
                </c:pt>
                <c:pt idx="2">
                  <c:v>St Pere</c:v>
                </c:pt>
                <c:pt idx="3">
                  <c:v>Misericòrdia</c:v>
                </c:pt>
                <c:pt idx="4">
                  <c:v>Carrilet</c:v>
                </c:pt>
                <c:pt idx="5">
                  <c:v>Acció Especial RAC</c:v>
                </c:pt>
                <c:pt idx="6">
                  <c:v>Salut. Quedem?</c:v>
                </c:pt>
                <c:pt idx="7">
                  <c:v>Eleccions 14f</c:v>
                </c:pt>
                <c:pt idx="8">
                  <c:v>Memorimage</c:v>
                </c:pt>
                <c:pt idx="9">
                  <c:v>Ractivació Econòmica</c:v>
                </c:pt>
                <c:pt idx="10">
                  <c:v>Autoconsum</c:v>
                </c:pt>
                <c:pt idx="11">
                  <c:v>Lloguer</c:v>
                </c:pt>
                <c:pt idx="12">
                  <c:v>Boca de la Mina</c:v>
                </c:pt>
                <c:pt idx="13">
                  <c:v>Carpeta Ciutadana</c:v>
                </c:pt>
                <c:pt idx="14">
                  <c:v>Reus Espais Vius</c:v>
                </c:pt>
                <c:pt idx="15">
                  <c:v>Reus Horitzo </c:v>
                </c:pt>
                <c:pt idx="16">
                  <c:v>Cap nen sense joguina</c:v>
                </c:pt>
                <c:pt idx="17">
                  <c:v>Biblioteques Estiu</c:v>
                </c:pt>
                <c:pt idx="18">
                  <c:v>Ampliació Borsa Lloger</c:v>
                </c:pt>
                <c:pt idx="19">
                  <c:v>Preinscripció 2021</c:v>
                </c:pt>
                <c:pt idx="20">
                  <c:v>Carrilet ampliació</c:v>
                </c:pt>
                <c:pt idx="21">
                  <c:v>Podcast</c:v>
                </c:pt>
                <c:pt idx="22">
                  <c:v>Jo sumo per millorar el barri</c:v>
                </c:pt>
                <c:pt idx="23">
                  <c:v>Noves tecnologies i sostenibilitat a Reus</c:v>
                </c:pt>
                <c:pt idx="24">
                  <c:v>COS</c:v>
                </c:pt>
                <c:pt idx="25">
                  <c:v>Educació-Preinscripció</c:v>
                </c:pt>
                <c:pt idx="26">
                  <c:v>Acció Especial Lanova</c:v>
                </c:pt>
                <c:pt idx="27">
                  <c:v>Reus, cap a un futur energètic</c:v>
                </c:pt>
                <c:pt idx="28">
                  <c:v>Museus</c:v>
                </c:pt>
                <c:pt idx="29">
                  <c:v>Esqueles</c:v>
                </c:pt>
                <c:pt idx="30">
                  <c:v>M'agrada l'adopció</c:v>
                </c:pt>
                <c:pt idx="31">
                  <c:v>Joguines</c:v>
                </c:pt>
                <c:pt idx="32">
                  <c:v>25N - Fem Pinya Contra les Violències Masclistes</c:v>
                </c:pt>
                <c:pt idx="33">
                  <c:v>MAGAZINE EXPERIENCE</c:v>
                </c:pt>
                <c:pt idx="34">
                  <c:v>Sant Jordi</c:v>
                </c:pt>
                <c:pt idx="35">
                  <c:v>Autonomia Digital Ciutadana</c:v>
                </c:pt>
              </c:strCache>
            </c:strRef>
          </c:cat>
          <c:val>
            <c:numRef>
              <c:f>Hoja1!$B$3:$B$38</c:f>
              <c:numCache>
                <c:formatCode>_(* #,##0.00_);_(* \(#,##0.00\);_(* "-"??_);_(@_)</c:formatCode>
                <c:ptCount val="36"/>
                <c:pt idx="0">
                  <c:v>23589.490699999998</c:v>
                </c:pt>
                <c:pt idx="1">
                  <c:v>21859.19</c:v>
                </c:pt>
                <c:pt idx="2">
                  <c:v>19571.95</c:v>
                </c:pt>
                <c:pt idx="3">
                  <c:v>17042.9126</c:v>
                </c:pt>
                <c:pt idx="4">
                  <c:v>14462.98</c:v>
                </c:pt>
                <c:pt idx="5">
                  <c:v>11837.995800000001</c:v>
                </c:pt>
                <c:pt idx="6">
                  <c:v>11810.74</c:v>
                </c:pt>
                <c:pt idx="7">
                  <c:v>10857.15</c:v>
                </c:pt>
                <c:pt idx="8">
                  <c:v>10284.27</c:v>
                </c:pt>
                <c:pt idx="9">
                  <c:v>8556.8065999999999</c:v>
                </c:pt>
                <c:pt idx="10">
                  <c:v>8356.3991999999998</c:v>
                </c:pt>
                <c:pt idx="11">
                  <c:v>7929.3730999999989</c:v>
                </c:pt>
                <c:pt idx="12">
                  <c:v>7909.67</c:v>
                </c:pt>
                <c:pt idx="13">
                  <c:v>6876.77</c:v>
                </c:pt>
                <c:pt idx="14">
                  <c:v>5936.14</c:v>
                </c:pt>
                <c:pt idx="15">
                  <c:v>5319.98</c:v>
                </c:pt>
                <c:pt idx="16">
                  <c:v>4888.3999999999996</c:v>
                </c:pt>
                <c:pt idx="17">
                  <c:v>4483.37</c:v>
                </c:pt>
                <c:pt idx="18">
                  <c:v>4049.43</c:v>
                </c:pt>
                <c:pt idx="19">
                  <c:v>3999.03</c:v>
                </c:pt>
                <c:pt idx="20">
                  <c:v>3962.13</c:v>
                </c:pt>
                <c:pt idx="21">
                  <c:v>3570.92</c:v>
                </c:pt>
                <c:pt idx="22">
                  <c:v>3111.4665999999997</c:v>
                </c:pt>
                <c:pt idx="23">
                  <c:v>3025</c:v>
                </c:pt>
                <c:pt idx="24">
                  <c:v>2421.7399999999998</c:v>
                </c:pt>
                <c:pt idx="25">
                  <c:v>2267.56</c:v>
                </c:pt>
                <c:pt idx="26">
                  <c:v>2126.69</c:v>
                </c:pt>
                <c:pt idx="27">
                  <c:v>1925.3035999999997</c:v>
                </c:pt>
                <c:pt idx="28">
                  <c:v>1694</c:v>
                </c:pt>
                <c:pt idx="29">
                  <c:v>1567.6100000000001</c:v>
                </c:pt>
                <c:pt idx="30">
                  <c:v>1407.8591999999999</c:v>
                </c:pt>
                <c:pt idx="31">
                  <c:v>1145.7</c:v>
                </c:pt>
                <c:pt idx="32">
                  <c:v>764.30859999999996</c:v>
                </c:pt>
                <c:pt idx="33">
                  <c:v>733.26</c:v>
                </c:pt>
                <c:pt idx="34">
                  <c:v>672.15499999999997</c:v>
                </c:pt>
                <c:pt idx="35">
                  <c:v>667.27869999999996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E-497B-AE14-BAB1ACB4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203872"/>
        <c:axId val="1573206368"/>
      </c:barChart>
      <c:catAx>
        <c:axId val="157320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573206368"/>
        <c:crosses val="autoZero"/>
        <c:auto val="1"/>
        <c:lblAlgn val="ctr"/>
        <c:lblOffset val="100"/>
        <c:noMultiLvlLbl val="0"/>
      </c:catAx>
      <c:valAx>
        <c:axId val="157320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57320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200" b="1" i="1"/>
              <a:t>Distribució inversió per Empreses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D400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12F-4AAE-9BF2-336DD296A3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2F-4AAE-9BF2-336DD296A3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12F-4AAE-9BF2-336DD296A3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E0-49D0-9D70-86DC114206FB}"/>
              </c:ext>
            </c:extLst>
          </c:dPt>
          <c:dPt>
            <c:idx val="4"/>
            <c:bubble3D val="0"/>
            <c:spPr>
              <a:solidFill>
                <a:srgbClr val="00A4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12F-4AAE-9BF2-336DD296A3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2F-4AAE-9BF2-336DD296A3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Gràfics!$B$29:$B$34</c:f>
              <c:strCache>
                <c:ptCount val="6"/>
                <c:pt idx="0">
                  <c:v>CMQ</c:v>
                </c:pt>
                <c:pt idx="1">
                  <c:v>Redessa</c:v>
                </c:pt>
                <c:pt idx="2">
                  <c:v>Reus Esport</c:v>
                </c:pt>
                <c:pt idx="3">
                  <c:v>Reus Mobilitat i Serveis</c:v>
                </c:pt>
                <c:pt idx="4">
                  <c:v>Reus Serveis Municipals</c:v>
                </c:pt>
                <c:pt idx="5">
                  <c:v>Reus Transport</c:v>
                </c:pt>
              </c:strCache>
            </c:strRef>
          </c:cat>
          <c:val>
            <c:numRef>
              <c:f>Gràfics!$C$29:$C$34</c:f>
              <c:numCache>
                <c:formatCode>_("€"* #,##0.00_);_("€"* \(#,##0.00\);_("€"* "-"??_);_(@_)</c:formatCode>
                <c:ptCount val="6"/>
                <c:pt idx="0">
                  <c:v>6414.85</c:v>
                </c:pt>
                <c:pt idx="1">
                  <c:v>18886.54</c:v>
                </c:pt>
                <c:pt idx="2">
                  <c:v>547.5</c:v>
                </c:pt>
                <c:pt idx="3">
                  <c:v>19332.23</c:v>
                </c:pt>
                <c:pt idx="4">
                  <c:v>65903.250000000015</c:v>
                </c:pt>
                <c:pt idx="5">
                  <c:v>14460.58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F-4AAE-9BF2-336DD296A3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200" b="1" i="1"/>
              <a:t>Detall Campanyes</a:t>
            </a:r>
            <a:r>
              <a:rPr lang="es-ES" sz="1200" b="1" i="1" baseline="0"/>
              <a:t> Empreses</a:t>
            </a:r>
            <a:endParaRPr lang="es-ES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C662C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Hoja1!$D$2:$E$16</c:f>
              <c:multiLvlStrCache>
                <c:ptCount val="15"/>
                <c:lvl>
                  <c:pt idx="0">
                    <c:v>Llançament</c:v>
                  </c:pt>
                  <c:pt idx="1">
                    <c:v>Corporativa</c:v>
                  </c:pt>
                  <c:pt idx="2">
                    <c:v>Innolab</c:v>
                  </c:pt>
                  <c:pt idx="3">
                    <c:v>Oferta Feina</c:v>
                  </c:pt>
                  <c:pt idx="4">
                    <c:v>Oferta Feina</c:v>
                  </c:pt>
                  <c:pt idx="5">
                    <c:v>Parquing 4€</c:v>
                  </c:pt>
                  <c:pt idx="6">
                    <c:v>Mercat Central</c:v>
                  </c:pt>
                  <c:pt idx="7">
                    <c:v>Aigües</c:v>
                  </c:pt>
                  <c:pt idx="8">
                    <c:v>S.Funeraris</c:v>
                  </c:pt>
                  <c:pt idx="9">
                    <c:v>Tots Sants</c:v>
                  </c:pt>
                  <c:pt idx="10">
                    <c:v>Horaris Estiu</c:v>
                  </c:pt>
                  <c:pt idx="11">
                    <c:v>Nadal</c:v>
                  </c:pt>
                  <c:pt idx="12">
                    <c:v>Oferta Feina</c:v>
                  </c:pt>
                  <c:pt idx="13">
                    <c:v>Prova Bus Electric</c:v>
                  </c:pt>
                  <c:pt idx="14">
                    <c:v>St Pere</c:v>
                  </c:pt>
                </c:lvl>
                <c:lvl>
                  <c:pt idx="0">
                    <c:v>CMQ</c:v>
                  </c:pt>
                  <c:pt idx="1">
                    <c:v>Redessa</c:v>
                  </c:pt>
                  <c:pt idx="3">
                    <c:v>Reus Esport</c:v>
                  </c:pt>
                  <c:pt idx="4">
                    <c:v>Reus Mobilitat i Serveis</c:v>
                  </c:pt>
                  <c:pt idx="7">
                    <c:v>Reus Serveis Municipals</c:v>
                  </c:pt>
                  <c:pt idx="10">
                    <c:v>Reus Transport</c:v>
                  </c:pt>
                </c:lvl>
              </c:multiLvlStrCache>
            </c:multiLvlStrRef>
          </c:cat>
          <c:val>
            <c:numRef>
              <c:f>Hoja1!$F$2:$F$16</c:f>
              <c:numCache>
                <c:formatCode>_(* #,##0.00_);_(* \(#,##0.00\);_(* "-"??_);_(@_)</c:formatCode>
                <c:ptCount val="15"/>
                <c:pt idx="0">
                  <c:v>6414.85</c:v>
                </c:pt>
                <c:pt idx="1">
                  <c:v>9316.41</c:v>
                </c:pt>
                <c:pt idx="2">
                  <c:v>9570.1299999999992</c:v>
                </c:pt>
                <c:pt idx="3">
                  <c:v>547.5</c:v>
                </c:pt>
                <c:pt idx="4">
                  <c:v>1663.52</c:v>
                </c:pt>
                <c:pt idx="5">
                  <c:v>8590.4699999999993</c:v>
                </c:pt>
                <c:pt idx="6">
                  <c:v>9078.24</c:v>
                </c:pt>
                <c:pt idx="7">
                  <c:v>37159.08</c:v>
                </c:pt>
                <c:pt idx="8">
                  <c:v>21264.480000000007</c:v>
                </c:pt>
                <c:pt idx="9">
                  <c:v>7479.69</c:v>
                </c:pt>
                <c:pt idx="10">
                  <c:v>3094.3</c:v>
                </c:pt>
                <c:pt idx="11">
                  <c:v>6976.3</c:v>
                </c:pt>
                <c:pt idx="12">
                  <c:v>2752.37</c:v>
                </c:pt>
                <c:pt idx="13">
                  <c:v>1344.31</c:v>
                </c:pt>
                <c:pt idx="14">
                  <c:v>293.3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5-4A10-A310-01BB0B93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5334736"/>
        <c:axId val="1445341392"/>
      </c:barChart>
      <c:catAx>
        <c:axId val="14453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445341392"/>
        <c:crosses val="autoZero"/>
        <c:auto val="1"/>
        <c:lblAlgn val="ctr"/>
        <c:lblOffset val="100"/>
        <c:noMultiLvlLbl val="0"/>
      </c:catAx>
      <c:valAx>
        <c:axId val="14453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44533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200" b="1" i="1"/>
              <a:t>Distribució inversió per Organismes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4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DF1-4526-A2D8-4C73C1B7A5C4}"/>
              </c:ext>
            </c:extLst>
          </c:dPt>
          <c:dPt>
            <c:idx val="1"/>
            <c:bubble3D val="0"/>
            <c:spPr>
              <a:solidFill>
                <a:srgbClr val="D400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F1-4526-A2D8-4C73C1B7A5C4}"/>
              </c:ext>
            </c:extLst>
          </c:dPt>
          <c:dPt>
            <c:idx val="2"/>
            <c:bubble3D val="0"/>
            <c:spPr>
              <a:solidFill>
                <a:srgbClr val="EC662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F1-4526-A2D8-4C73C1B7A5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DF1-4526-A2D8-4C73C1B7A5C4}"/>
              </c:ext>
            </c:extLst>
          </c:dPt>
          <c:dLbls>
            <c:dLbl>
              <c:idx val="0"/>
              <c:layout>
                <c:manualLayout>
                  <c:x val="3.4485714420201943E-2"/>
                  <c:y val="9.54652069353719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1-4526-A2D8-4C73C1B7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Gràfics!$B$55:$B$58</c:f>
              <c:strCache>
                <c:ptCount val="4"/>
                <c:pt idx="0">
                  <c:v>Institut Municipal Reus Cultura</c:v>
                </c:pt>
                <c:pt idx="1">
                  <c:v>Reus Promoció</c:v>
                </c:pt>
                <c:pt idx="2">
                  <c:v>Fundació IMFE </c:v>
                </c:pt>
                <c:pt idx="3">
                  <c:v>IMFE</c:v>
                </c:pt>
              </c:strCache>
            </c:strRef>
          </c:cat>
          <c:val>
            <c:numRef>
              <c:f>Gràfics!$C$55:$C$58</c:f>
              <c:numCache>
                <c:formatCode>_("€"* #,##0.00_);_("€"* \(#,##0.00\);_("€"* "-"??_);_(@_)</c:formatCode>
                <c:ptCount val="4"/>
                <c:pt idx="0">
                  <c:v>2899.99</c:v>
                </c:pt>
                <c:pt idx="1">
                  <c:v>135206.18000000002</c:v>
                </c:pt>
                <c:pt idx="2">
                  <c:v>8501.52</c:v>
                </c:pt>
                <c:pt idx="3">
                  <c:v>11914.439999999999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1-4526-A2D8-4C73C1B7A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200" b="1" i="1"/>
              <a:t>Detall Campanyes Organismes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40072"/>
            </a:solidFill>
            <a:ln>
              <a:noFill/>
            </a:ln>
            <a:effectLst/>
          </c:spPr>
          <c:invertIfNegative val="0"/>
          <c:cat>
            <c:multiLvlStrRef>
              <c:f>Hoja1!$H$2:$I$21</c:f>
              <c:multiLvlStrCache>
                <c:ptCount val="20"/>
                <c:lvl>
                  <c:pt idx="0">
                    <c:v>Misericòrdia</c:v>
                  </c:pt>
                  <c:pt idx="1">
                    <c:v>Aliança</c:v>
                  </c:pt>
                  <c:pt idx="2">
                    <c:v>Bons Reus</c:v>
                  </c:pt>
                  <c:pt idx="3">
                    <c:v>Fira Oli</c:v>
                  </c:pt>
                  <c:pt idx="4">
                    <c:v>Gastroart</c:v>
                  </c:pt>
                  <c:pt idx="5">
                    <c:v>Publicitat Turística</c:v>
                  </c:pt>
                  <c:pt idx="6">
                    <c:v>Reus Ciutat amb Geni Primavera</c:v>
                  </c:pt>
                  <c:pt idx="7">
                    <c:v>Reus Ciutat amb Geni Estiu</c:v>
                  </c:pt>
                  <c:pt idx="8">
                    <c:v>Reus Ciutat amb Geni Tardor</c:v>
                  </c:pt>
                  <c:pt idx="9">
                    <c:v>Reus per tu</c:v>
                  </c:pt>
                  <c:pt idx="10">
                    <c:v>Roses de Reus</c:v>
                  </c:pt>
                  <c:pt idx="11">
                    <c:v>Tanca Avda Carrilet</c:v>
                  </c:pt>
                  <c:pt idx="12">
                    <c:v>Cursos 21-22</c:v>
                  </c:pt>
                  <c:pt idx="13">
                    <c:v>FOAP 2021</c:v>
                  </c:pt>
                  <c:pt idx="14">
                    <c:v>Fundació - Sefed</c:v>
                  </c:pt>
                  <c:pt idx="15">
                    <c:v>Reactivem Reus</c:v>
                  </c:pt>
                  <c:pt idx="16">
                    <c:v>Cursos 21-22</c:v>
                  </c:pt>
                  <c:pt idx="17">
                    <c:v>FOAP 2021</c:v>
                  </c:pt>
                  <c:pt idx="18">
                    <c:v>Programa mixt d'orientació i formació</c:v>
                  </c:pt>
                  <c:pt idx="19">
                    <c:v>Reactivem Reus</c:v>
                  </c:pt>
                </c:lvl>
                <c:lvl>
                  <c:pt idx="0">
                    <c:v>Reus Cultura</c:v>
                  </c:pt>
                  <c:pt idx="1">
                    <c:v>Reus Promoció</c:v>
                  </c:pt>
                  <c:pt idx="12">
                    <c:v>Fundació IMFE </c:v>
                  </c:pt>
                  <c:pt idx="16">
                    <c:v>IMFE</c:v>
                  </c:pt>
                </c:lvl>
              </c:multiLvlStrCache>
            </c:multiLvlStrRef>
          </c:cat>
          <c:val>
            <c:numRef>
              <c:f>Hoja1!$J$2:$J$21</c:f>
              <c:numCache>
                <c:formatCode>_(* #,##0.00_);_(* \(#,##0.00\);_(* "-"??_);_(@_)</c:formatCode>
                <c:ptCount val="20"/>
                <c:pt idx="0">
                  <c:v>2899.99</c:v>
                </c:pt>
                <c:pt idx="1">
                  <c:v>6281.7199999999993</c:v>
                </c:pt>
                <c:pt idx="2">
                  <c:v>10437.41</c:v>
                </c:pt>
                <c:pt idx="3">
                  <c:v>9883.0300000000007</c:v>
                </c:pt>
                <c:pt idx="4">
                  <c:v>5981.8600000000006</c:v>
                </c:pt>
                <c:pt idx="5">
                  <c:v>10787.83</c:v>
                </c:pt>
                <c:pt idx="6">
                  <c:v>23848.27</c:v>
                </c:pt>
                <c:pt idx="7">
                  <c:v>25083.11</c:v>
                </c:pt>
                <c:pt idx="8">
                  <c:v>34540.959999999999</c:v>
                </c:pt>
                <c:pt idx="9">
                  <c:v>4834.42</c:v>
                </c:pt>
                <c:pt idx="10">
                  <c:v>1901.62</c:v>
                </c:pt>
                <c:pt idx="11">
                  <c:v>1625.95</c:v>
                </c:pt>
                <c:pt idx="12">
                  <c:v>4706.99</c:v>
                </c:pt>
                <c:pt idx="13">
                  <c:v>1891.2</c:v>
                </c:pt>
                <c:pt idx="14">
                  <c:v>692.42</c:v>
                </c:pt>
                <c:pt idx="15">
                  <c:v>1210.9100000000001</c:v>
                </c:pt>
                <c:pt idx="16">
                  <c:v>4706.99</c:v>
                </c:pt>
                <c:pt idx="17">
                  <c:v>3530.74</c:v>
                </c:pt>
                <c:pt idx="18">
                  <c:v>1542.75</c:v>
                </c:pt>
                <c:pt idx="19">
                  <c:v>2133.96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C-469D-9541-9764E638D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84960"/>
        <c:axId val="1886482048"/>
      </c:barChart>
      <c:catAx>
        <c:axId val="18864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886482048"/>
        <c:crosses val="autoZero"/>
        <c:auto val="1"/>
        <c:lblAlgn val="ctr"/>
        <c:lblOffset val="100"/>
        <c:noMultiLvlLbl val="0"/>
      </c:catAx>
      <c:valAx>
        <c:axId val="188648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ca-ES"/>
          </a:p>
        </c:txPr>
        <c:crossAx val="188648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66676</xdr:rowOff>
    </xdr:from>
    <xdr:to>
      <xdr:col>4</xdr:col>
      <xdr:colOff>190500</xdr:colOff>
      <xdr:row>24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F9557-D7D2-416E-B5A5-9BB293D65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1037165</xdr:colOff>
      <xdr:row>3</xdr:row>
      <xdr:rowOff>127001</xdr:rowOff>
    </xdr:from>
    <xdr:to>
      <xdr:col>11</xdr:col>
      <xdr:colOff>2049991</xdr:colOff>
      <xdr:row>24</xdr:row>
      <xdr:rowOff>124883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EEFF4-02FD-4BA1-A8E9-58770BE36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312208</xdr:colOff>
      <xdr:row>35</xdr:row>
      <xdr:rowOff>29633</xdr:rowOff>
    </xdr:from>
    <xdr:to>
      <xdr:col>4</xdr:col>
      <xdr:colOff>232834</xdr:colOff>
      <xdr:row>50</xdr:row>
      <xdr:rowOff>86783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44F5E6-82F6-4E10-A0B7-A8D681D23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992716</xdr:colOff>
      <xdr:row>28</xdr:row>
      <xdr:rowOff>31750</xdr:rowOff>
    </xdr:from>
    <xdr:to>
      <xdr:col>11</xdr:col>
      <xdr:colOff>2084915</xdr:colOff>
      <xdr:row>50</xdr:row>
      <xdr:rowOff>101899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EF7EE3-4D46-4205-B58C-D7E0F3240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387350</xdr:colOff>
      <xdr:row>60</xdr:row>
      <xdr:rowOff>20107</xdr:rowOff>
    </xdr:from>
    <xdr:to>
      <xdr:col>4</xdr:col>
      <xdr:colOff>275166</xdr:colOff>
      <xdr:row>75</xdr:row>
      <xdr:rowOff>62430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F7BAA9E-3544-46C9-85A1-22C785F41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1016001</xdr:colOff>
      <xdr:row>54</xdr:row>
      <xdr:rowOff>25401</xdr:rowOff>
    </xdr:from>
    <xdr:to>
      <xdr:col>11</xdr:col>
      <xdr:colOff>2102908</xdr:colOff>
      <xdr:row>78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9031136-CDFE-4AF7-A3F7-133390FC8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A37F-6F41-4CBF-B693-A7607AA465A4}">
  <sheetPr>
    <pageSetUpPr fitToPage="1"/>
  </sheetPr>
  <dimension ref="A1:M71"/>
  <sheetViews>
    <sheetView showGridLines="0" tabSelected="1" zoomScale="90" zoomScaleNormal="90" workbookViewId="0">
      <selection activeCell="Q23" sqref="Q23"/>
    </sheetView>
  </sheetViews>
  <sheetFormatPr baseColWidth="10" defaultColWidth="10.7109375" defaultRowHeight="13.5" x14ac:dyDescent="0.25"/>
  <cols>
    <col min="1" max="1" width="23.7109375" style="1" bestFit="1" customWidth="1"/>
    <col min="2" max="2" width="34.140625" style="1" bestFit="1" customWidth="1"/>
    <col min="3" max="3" width="12.5703125" style="2" bestFit="1" customWidth="1"/>
    <col min="4" max="4" width="4.140625" style="1" customWidth="1"/>
    <col min="5" max="5" width="22" style="1" bestFit="1" customWidth="1"/>
    <col min="6" max="6" width="46.85546875" style="1" bestFit="1" customWidth="1"/>
    <col min="7" max="7" width="10.7109375" style="1"/>
    <col min="8" max="8" width="12.5703125" style="1" bestFit="1" customWidth="1"/>
    <col min="9" max="9" width="3.5703125" style="1" customWidth="1"/>
    <col min="10" max="11" width="10.7109375" style="1"/>
    <col min="12" max="12" width="34.140625" style="1" bestFit="1" customWidth="1"/>
    <col min="13" max="13" width="12.5703125" style="1" bestFit="1" customWidth="1"/>
    <col min="14" max="14" width="4.85546875" style="1" customWidth="1"/>
    <col min="15" max="16384" width="10.7109375" style="1"/>
  </cols>
  <sheetData>
    <row r="1" spans="1:13" ht="15" x14ac:dyDescent="0.25">
      <c r="M1" s="28" t="s">
        <v>136</v>
      </c>
    </row>
    <row r="2" spans="1:13" ht="30" customHeight="1" x14ac:dyDescent="0.25">
      <c r="M2" s="29" t="s">
        <v>137</v>
      </c>
    </row>
    <row r="3" spans="1:13" ht="23.25" x14ac:dyDescent="0.35">
      <c r="A3" s="24" t="s">
        <v>138</v>
      </c>
      <c r="B3" s="25"/>
      <c r="C3" s="26"/>
      <c r="D3" s="25"/>
      <c r="E3" s="25"/>
      <c r="F3" s="25"/>
      <c r="G3" s="25"/>
      <c r="H3" s="25"/>
      <c r="I3" s="25"/>
      <c r="J3" s="25"/>
      <c r="K3" s="25"/>
      <c r="L3" s="25"/>
      <c r="M3" s="27">
        <v>2021</v>
      </c>
    </row>
    <row r="5" spans="1:13" x14ac:dyDescent="0.25">
      <c r="A5" s="4" t="s">
        <v>91</v>
      </c>
      <c r="B5" s="4" t="s">
        <v>90</v>
      </c>
      <c r="C5" s="21" t="s">
        <v>89</v>
      </c>
      <c r="E5" s="14" t="s">
        <v>88</v>
      </c>
      <c r="F5" s="4" t="s">
        <v>87</v>
      </c>
      <c r="G5" s="4" t="s">
        <v>86</v>
      </c>
      <c r="H5" s="6">
        <v>6414.85</v>
      </c>
      <c r="J5" s="10" t="s">
        <v>85</v>
      </c>
      <c r="K5" s="4" t="s">
        <v>84</v>
      </c>
      <c r="L5" s="4" t="s">
        <v>20</v>
      </c>
      <c r="M5" s="6">
        <v>2899.99</v>
      </c>
    </row>
    <row r="6" spans="1:13" x14ac:dyDescent="0.25">
      <c r="A6" s="22" t="s">
        <v>83</v>
      </c>
      <c r="B6" s="4" t="s">
        <v>82</v>
      </c>
      <c r="C6" s="6">
        <v>2126.69</v>
      </c>
      <c r="E6" s="12"/>
      <c r="F6" s="5" t="s">
        <v>81</v>
      </c>
      <c r="G6" s="5"/>
      <c r="H6" s="3">
        <v>6414.85</v>
      </c>
      <c r="J6" s="8"/>
      <c r="K6" s="5" t="s">
        <v>80</v>
      </c>
      <c r="L6" s="5"/>
      <c r="M6" s="3">
        <v>2899.99</v>
      </c>
    </row>
    <row r="7" spans="1:13" x14ac:dyDescent="0.25">
      <c r="A7" s="14"/>
      <c r="B7" s="4" t="s">
        <v>119</v>
      </c>
      <c r="C7" s="6">
        <v>11837.995800000001</v>
      </c>
      <c r="E7" s="12"/>
      <c r="F7" s="10" t="s">
        <v>78</v>
      </c>
      <c r="G7" s="4" t="s">
        <v>77</v>
      </c>
      <c r="H7" s="6">
        <v>9316.41</v>
      </c>
      <c r="J7" s="8"/>
      <c r="K7" s="10" t="s">
        <v>76</v>
      </c>
      <c r="L7" s="4" t="s">
        <v>75</v>
      </c>
      <c r="M7" s="6">
        <v>6281.7199999999993</v>
      </c>
    </row>
    <row r="8" spans="1:13" x14ac:dyDescent="0.25">
      <c r="A8" s="23"/>
      <c r="B8" s="4" t="s">
        <v>74</v>
      </c>
      <c r="C8" s="6">
        <v>23589.490699999998</v>
      </c>
      <c r="E8" s="12"/>
      <c r="F8" s="8"/>
      <c r="G8" s="4" t="s">
        <v>73</v>
      </c>
      <c r="H8" s="6">
        <v>9570.1299999999992</v>
      </c>
      <c r="J8" s="8"/>
      <c r="K8" s="8"/>
      <c r="L8" s="4" t="s">
        <v>72</v>
      </c>
      <c r="M8" s="6">
        <v>4056.08</v>
      </c>
    </row>
    <row r="9" spans="1:13" x14ac:dyDescent="0.25">
      <c r="A9" s="23"/>
      <c r="B9" s="4" t="s">
        <v>71</v>
      </c>
      <c r="C9" s="6">
        <v>4049.43</v>
      </c>
      <c r="E9" s="12"/>
      <c r="F9" s="9" t="s">
        <v>70</v>
      </c>
      <c r="G9" s="5"/>
      <c r="H9" s="3">
        <v>18886.54</v>
      </c>
      <c r="J9" s="8"/>
      <c r="K9" s="8"/>
      <c r="L9" s="4" t="s">
        <v>69</v>
      </c>
      <c r="M9" s="6">
        <v>6381.33</v>
      </c>
    </row>
    <row r="10" spans="1:13" x14ac:dyDescent="0.25">
      <c r="A10" s="23"/>
      <c r="B10" s="4" t="s">
        <v>68</v>
      </c>
      <c r="C10" s="6">
        <v>8356.3991999999998</v>
      </c>
      <c r="E10" s="12"/>
      <c r="F10" s="10" t="s">
        <v>67</v>
      </c>
      <c r="G10" s="4" t="s">
        <v>29</v>
      </c>
      <c r="H10" s="6">
        <v>547.5</v>
      </c>
      <c r="J10" s="8"/>
      <c r="K10" s="8"/>
      <c r="L10" s="4" t="s">
        <v>66</v>
      </c>
      <c r="M10" s="6">
        <v>1210</v>
      </c>
    </row>
    <row r="11" spans="1:13" x14ac:dyDescent="0.25">
      <c r="A11" s="23"/>
      <c r="B11" s="4" t="s">
        <v>65</v>
      </c>
      <c r="C11" s="6">
        <v>4483.37</v>
      </c>
      <c r="E11" s="12"/>
      <c r="F11" s="9" t="s">
        <v>64</v>
      </c>
      <c r="G11" s="5"/>
      <c r="H11" s="3">
        <v>547.5</v>
      </c>
      <c r="J11" s="8"/>
      <c r="K11" s="8"/>
      <c r="L11" s="4" t="s">
        <v>63</v>
      </c>
      <c r="M11" s="6">
        <v>9883.0300000000007</v>
      </c>
    </row>
    <row r="12" spans="1:13" x14ac:dyDescent="0.25">
      <c r="A12" s="23"/>
      <c r="B12" s="4" t="s">
        <v>62</v>
      </c>
      <c r="C12" s="6">
        <v>7909.67</v>
      </c>
      <c r="E12" s="12"/>
      <c r="F12" s="10" t="s">
        <v>61</v>
      </c>
      <c r="G12" s="4" t="s">
        <v>29</v>
      </c>
      <c r="H12" s="6">
        <v>1663.52</v>
      </c>
      <c r="J12" s="8"/>
      <c r="K12" s="8"/>
      <c r="L12" s="4" t="s">
        <v>60</v>
      </c>
      <c r="M12" s="6">
        <v>5981.8600000000006</v>
      </c>
    </row>
    <row r="13" spans="1:13" x14ac:dyDescent="0.25">
      <c r="A13" s="23"/>
      <c r="B13" s="4" t="s">
        <v>59</v>
      </c>
      <c r="C13" s="6">
        <v>4888.3999999999996</v>
      </c>
      <c r="E13" s="12"/>
      <c r="F13" s="8"/>
      <c r="G13" s="4" t="s">
        <v>58</v>
      </c>
      <c r="H13" s="6">
        <v>8590.4699999999993</v>
      </c>
      <c r="J13" s="8"/>
      <c r="K13" s="8"/>
      <c r="L13" s="4" t="s">
        <v>57</v>
      </c>
      <c r="M13" s="6">
        <v>6915.83</v>
      </c>
    </row>
    <row r="14" spans="1:13" x14ac:dyDescent="0.25">
      <c r="A14" s="23"/>
      <c r="B14" s="4" t="s">
        <v>56</v>
      </c>
      <c r="C14" s="6">
        <v>6876.77</v>
      </c>
      <c r="E14" s="12"/>
      <c r="F14" s="8"/>
      <c r="G14" s="4" t="s">
        <v>55</v>
      </c>
      <c r="H14" s="6">
        <v>9078.24</v>
      </c>
      <c r="J14" s="8"/>
      <c r="K14" s="8"/>
      <c r="L14" s="4" t="s">
        <v>54</v>
      </c>
      <c r="M14" s="6">
        <v>3872</v>
      </c>
    </row>
    <row r="15" spans="1:13" x14ac:dyDescent="0.25">
      <c r="A15" s="23"/>
      <c r="B15" s="4" t="s">
        <v>120</v>
      </c>
      <c r="C15" s="6">
        <v>14462.98</v>
      </c>
      <c r="E15" s="12"/>
      <c r="F15" s="9" t="s">
        <v>52</v>
      </c>
      <c r="G15" s="5"/>
      <c r="H15" s="3">
        <v>19332.23</v>
      </c>
      <c r="J15" s="8"/>
      <c r="K15" s="8"/>
      <c r="L15" s="4" t="s">
        <v>51</v>
      </c>
      <c r="M15" s="6">
        <v>23848.27</v>
      </c>
    </row>
    <row r="16" spans="1:13" x14ac:dyDescent="0.25">
      <c r="A16" s="23"/>
      <c r="B16" s="4" t="s">
        <v>50</v>
      </c>
      <c r="C16" s="6">
        <v>3962.13</v>
      </c>
      <c r="E16" s="12"/>
      <c r="F16" s="10" t="s">
        <v>49</v>
      </c>
      <c r="G16" s="4" t="s">
        <v>48</v>
      </c>
      <c r="H16" s="6">
        <v>37159.08</v>
      </c>
      <c r="J16" s="8"/>
      <c r="K16" s="8"/>
      <c r="L16" s="4" t="s">
        <v>47</v>
      </c>
      <c r="M16" s="6">
        <v>23873.11</v>
      </c>
    </row>
    <row r="17" spans="1:13" x14ac:dyDescent="0.25">
      <c r="A17" s="23"/>
      <c r="B17" s="4" t="s">
        <v>121</v>
      </c>
      <c r="C17" s="6">
        <v>1303.25</v>
      </c>
      <c r="E17" s="12"/>
      <c r="F17" s="8"/>
      <c r="G17" s="4" t="s">
        <v>45</v>
      </c>
      <c r="H17" s="6">
        <v>21264.480000000007</v>
      </c>
      <c r="J17" s="8"/>
      <c r="K17" s="8"/>
      <c r="L17" s="4" t="s">
        <v>44</v>
      </c>
      <c r="M17" s="6">
        <v>34540.959999999999</v>
      </c>
    </row>
    <row r="18" spans="1:13" x14ac:dyDescent="0.25">
      <c r="A18" s="23"/>
      <c r="B18" s="4" t="s">
        <v>122</v>
      </c>
      <c r="C18" s="6">
        <v>2421.7399999999998</v>
      </c>
      <c r="E18" s="12"/>
      <c r="F18" s="8"/>
      <c r="G18" s="4" t="s">
        <v>42</v>
      </c>
      <c r="H18" s="6">
        <v>7479.69</v>
      </c>
      <c r="J18" s="8"/>
      <c r="K18" s="8"/>
      <c r="L18" s="4" t="s">
        <v>41</v>
      </c>
      <c r="M18" s="6">
        <v>4834.42</v>
      </c>
    </row>
    <row r="19" spans="1:13" x14ac:dyDescent="0.25">
      <c r="A19" s="23"/>
      <c r="B19" s="4" t="s">
        <v>40</v>
      </c>
      <c r="C19" s="6">
        <v>2267.56</v>
      </c>
      <c r="E19" s="12"/>
      <c r="F19" s="9" t="s">
        <v>39</v>
      </c>
      <c r="G19" s="5"/>
      <c r="H19" s="3">
        <v>65903.250000000015</v>
      </c>
      <c r="J19" s="8"/>
      <c r="K19" s="8"/>
      <c r="L19" s="4" t="s">
        <v>38</v>
      </c>
      <c r="M19" s="6">
        <v>1901.62</v>
      </c>
    </row>
    <row r="20" spans="1:13" x14ac:dyDescent="0.25">
      <c r="A20" s="23"/>
      <c r="B20" s="4" t="s">
        <v>37</v>
      </c>
      <c r="C20" s="6">
        <v>10857.15</v>
      </c>
      <c r="E20" s="12"/>
      <c r="F20" s="10" t="s">
        <v>36</v>
      </c>
      <c r="G20" s="4" t="s">
        <v>35</v>
      </c>
      <c r="H20" s="6">
        <v>3094.3</v>
      </c>
      <c r="J20" s="8"/>
      <c r="K20" s="7"/>
      <c r="L20" s="4" t="s">
        <v>34</v>
      </c>
      <c r="M20" s="6">
        <v>1625.95</v>
      </c>
    </row>
    <row r="21" spans="1:13" x14ac:dyDescent="0.25">
      <c r="A21" s="23"/>
      <c r="B21" s="4" t="s">
        <v>33</v>
      </c>
      <c r="C21" s="6">
        <v>1567.6100000000001</v>
      </c>
      <c r="E21" s="12"/>
      <c r="F21" s="8"/>
      <c r="G21" s="4" t="s">
        <v>32</v>
      </c>
      <c r="H21" s="6">
        <v>6976.3</v>
      </c>
      <c r="J21" s="8"/>
      <c r="K21" s="13" t="s">
        <v>31</v>
      </c>
      <c r="L21" s="5"/>
      <c r="M21" s="3">
        <v>135206.18000000002</v>
      </c>
    </row>
    <row r="22" spans="1:13" x14ac:dyDescent="0.25">
      <c r="A22" s="23"/>
      <c r="B22" s="4" t="s">
        <v>63</v>
      </c>
      <c r="C22" s="6">
        <v>1220.1760999999999</v>
      </c>
      <c r="E22" s="12"/>
      <c r="F22" s="8"/>
      <c r="G22" s="4" t="s">
        <v>29</v>
      </c>
      <c r="H22" s="6">
        <v>2752.37</v>
      </c>
      <c r="J22" s="8"/>
      <c r="K22" s="8" t="s">
        <v>28</v>
      </c>
      <c r="L22" s="4" t="s">
        <v>13</v>
      </c>
      <c r="M22" s="6">
        <v>4706.99</v>
      </c>
    </row>
    <row r="23" spans="1:13" x14ac:dyDescent="0.25">
      <c r="A23" s="23"/>
      <c r="B23" s="4" t="s">
        <v>123</v>
      </c>
      <c r="C23" s="6">
        <v>1145.7</v>
      </c>
      <c r="E23" s="12"/>
      <c r="F23" s="8"/>
      <c r="G23" s="4" t="s">
        <v>26</v>
      </c>
      <c r="H23" s="6">
        <v>1344.31</v>
      </c>
      <c r="J23" s="8"/>
      <c r="K23" s="8"/>
      <c r="L23" s="4" t="s">
        <v>25</v>
      </c>
      <c r="M23" s="6">
        <v>378.85</v>
      </c>
    </row>
    <row r="24" spans="1:13" x14ac:dyDescent="0.25">
      <c r="A24" s="23"/>
      <c r="B24" s="4" t="s">
        <v>124</v>
      </c>
      <c r="C24" s="6">
        <v>7929.3730999999989</v>
      </c>
      <c r="E24" s="12"/>
      <c r="F24" s="8"/>
      <c r="G24" s="4" t="s">
        <v>6</v>
      </c>
      <c r="H24" s="6">
        <v>293.3</v>
      </c>
      <c r="J24" s="8"/>
      <c r="K24" s="8"/>
      <c r="L24" s="4" t="s">
        <v>9</v>
      </c>
      <c r="M24" s="6">
        <v>852.42</v>
      </c>
    </row>
    <row r="25" spans="1:13" x14ac:dyDescent="0.25">
      <c r="A25" s="23"/>
      <c r="B25" s="4" t="s">
        <v>24</v>
      </c>
      <c r="C25" s="6">
        <v>733.26</v>
      </c>
      <c r="E25" s="12"/>
      <c r="F25" s="9" t="s">
        <v>22</v>
      </c>
      <c r="G25" s="5"/>
      <c r="H25" s="3">
        <v>14460.58</v>
      </c>
      <c r="J25" s="8"/>
      <c r="K25" s="8"/>
      <c r="L25" s="4" t="s">
        <v>21</v>
      </c>
      <c r="M25" s="6">
        <v>692.42</v>
      </c>
    </row>
    <row r="26" spans="1:13" x14ac:dyDescent="0.25">
      <c r="A26" s="23"/>
      <c r="B26" s="4" t="s">
        <v>127</v>
      </c>
      <c r="C26" s="6">
        <v>10284.27</v>
      </c>
      <c r="E26" s="11" t="s">
        <v>19</v>
      </c>
      <c r="F26" s="5"/>
      <c r="G26" s="5"/>
      <c r="H26" s="3">
        <v>125544.95000000001</v>
      </c>
      <c r="J26" s="8"/>
      <c r="K26" s="8"/>
      <c r="L26" s="4" t="s">
        <v>5</v>
      </c>
      <c r="M26" s="6">
        <v>1210.9100000000001</v>
      </c>
    </row>
    <row r="27" spans="1:13" x14ac:dyDescent="0.25">
      <c r="A27" s="23"/>
      <c r="B27" s="4" t="s">
        <v>125</v>
      </c>
      <c r="C27" s="6">
        <v>17042.9126</v>
      </c>
      <c r="J27" s="8"/>
      <c r="K27" s="7"/>
      <c r="L27" s="4" t="s">
        <v>3</v>
      </c>
      <c r="M27" s="6">
        <v>659.93</v>
      </c>
    </row>
    <row r="28" spans="1:13" x14ac:dyDescent="0.25">
      <c r="A28" s="23"/>
      <c r="B28" s="4" t="s">
        <v>126</v>
      </c>
      <c r="C28" s="6">
        <v>3570.92</v>
      </c>
      <c r="J28" s="8"/>
      <c r="K28" s="5" t="s">
        <v>16</v>
      </c>
      <c r="L28" s="5"/>
      <c r="M28" s="3">
        <v>8501.52</v>
      </c>
    </row>
    <row r="29" spans="1:13" x14ac:dyDescent="0.25">
      <c r="A29" s="23"/>
      <c r="B29" s="4" t="s">
        <v>17</v>
      </c>
      <c r="C29" s="6">
        <v>3999.03</v>
      </c>
      <c r="J29" s="8"/>
      <c r="K29" s="10" t="s">
        <v>14</v>
      </c>
      <c r="L29" s="4" t="s">
        <v>13</v>
      </c>
      <c r="M29" s="6">
        <v>4706.99</v>
      </c>
    </row>
    <row r="30" spans="1:13" x14ac:dyDescent="0.25">
      <c r="A30" s="23"/>
      <c r="B30" s="4" t="s">
        <v>128</v>
      </c>
      <c r="C30" s="6">
        <v>8556.8065999999999</v>
      </c>
      <c r="J30" s="8"/>
      <c r="K30" s="8"/>
      <c r="L30" s="4" t="s">
        <v>11</v>
      </c>
      <c r="M30" s="6">
        <v>757.7</v>
      </c>
    </row>
    <row r="31" spans="1:13" x14ac:dyDescent="0.25">
      <c r="A31" s="23"/>
      <c r="B31" s="4" t="s">
        <v>51</v>
      </c>
      <c r="C31" s="6">
        <v>3911.4460000000004</v>
      </c>
      <c r="J31" s="8"/>
      <c r="K31" s="8"/>
      <c r="L31" s="4" t="s">
        <v>9</v>
      </c>
      <c r="M31" s="6">
        <v>2113.11</v>
      </c>
    </row>
    <row r="32" spans="1:13" x14ac:dyDescent="0.25">
      <c r="A32" s="23"/>
      <c r="B32" s="4" t="s">
        <v>12</v>
      </c>
      <c r="C32" s="6">
        <v>5936.14</v>
      </c>
      <c r="J32" s="8"/>
      <c r="K32" s="8"/>
      <c r="L32" s="4" t="s">
        <v>7</v>
      </c>
      <c r="M32" s="6">
        <v>1542.75</v>
      </c>
    </row>
    <row r="33" spans="1:13" x14ac:dyDescent="0.25">
      <c r="A33" s="23"/>
      <c r="B33" s="4" t="s">
        <v>129</v>
      </c>
      <c r="C33" s="6">
        <v>5319.98</v>
      </c>
      <c r="J33" s="8"/>
      <c r="K33" s="8"/>
      <c r="L33" s="4" t="s">
        <v>5</v>
      </c>
      <c r="M33" s="6">
        <v>2133.96</v>
      </c>
    </row>
    <row r="34" spans="1:13" x14ac:dyDescent="0.25">
      <c r="A34" s="23"/>
      <c r="B34" s="4" t="s">
        <v>130</v>
      </c>
      <c r="C34" s="6">
        <v>4862.7358999999997</v>
      </c>
      <c r="J34" s="8"/>
      <c r="K34" s="7"/>
      <c r="L34" s="4" t="s">
        <v>3</v>
      </c>
      <c r="M34" s="6">
        <v>659.93</v>
      </c>
    </row>
    <row r="35" spans="1:13" x14ac:dyDescent="0.25">
      <c r="A35" s="23"/>
      <c r="B35" s="4" t="s">
        <v>8</v>
      </c>
      <c r="C35" s="6">
        <v>11810.74</v>
      </c>
      <c r="J35" s="8"/>
      <c r="K35" s="5" t="s">
        <v>2</v>
      </c>
      <c r="L35" s="5"/>
      <c r="M35" s="3">
        <v>11914.439999999999</v>
      </c>
    </row>
    <row r="36" spans="1:13" x14ac:dyDescent="0.25">
      <c r="A36" s="23"/>
      <c r="B36" s="4" t="s">
        <v>131</v>
      </c>
      <c r="C36" s="6">
        <v>19571.95</v>
      </c>
      <c r="J36" s="9" t="s">
        <v>1</v>
      </c>
      <c r="K36" s="5"/>
      <c r="L36" s="5"/>
      <c r="M36" s="3">
        <v>155622.14000000001</v>
      </c>
    </row>
    <row r="37" spans="1:13" x14ac:dyDescent="0.25">
      <c r="A37" s="23"/>
      <c r="B37" s="4" t="s">
        <v>4</v>
      </c>
      <c r="C37" s="6">
        <v>21859.19</v>
      </c>
      <c r="M37" s="2"/>
    </row>
    <row r="38" spans="1:13" x14ac:dyDescent="0.25">
      <c r="A38" s="23"/>
      <c r="B38" s="4" t="s">
        <v>55</v>
      </c>
      <c r="C38" s="6">
        <v>1574.3430999999998</v>
      </c>
    </row>
    <row r="39" spans="1:13" x14ac:dyDescent="0.25">
      <c r="A39" s="23"/>
      <c r="B39" s="4" t="s">
        <v>92</v>
      </c>
      <c r="C39" s="6">
        <v>667.27869999999996</v>
      </c>
    </row>
    <row r="40" spans="1:13" x14ac:dyDescent="0.25">
      <c r="A40" s="23"/>
      <c r="B40" s="4" t="s">
        <v>93</v>
      </c>
      <c r="C40" s="6">
        <v>386.42560000000003</v>
      </c>
    </row>
    <row r="41" spans="1:13" x14ac:dyDescent="0.25">
      <c r="A41" s="23"/>
      <c r="B41" s="4" t="s">
        <v>132</v>
      </c>
      <c r="C41" s="6">
        <v>1407.8591999999999</v>
      </c>
    </row>
    <row r="42" spans="1:13" x14ac:dyDescent="0.25">
      <c r="A42" s="23"/>
      <c r="B42" s="4" t="s">
        <v>95</v>
      </c>
      <c r="C42" s="6">
        <v>1220.1760999999999</v>
      </c>
    </row>
    <row r="43" spans="1:13" x14ac:dyDescent="0.25">
      <c r="A43" s="23"/>
      <c r="B43" s="4" t="s">
        <v>96</v>
      </c>
      <c r="C43" s="6">
        <v>3111.4665999999997</v>
      </c>
    </row>
    <row r="44" spans="1:13" x14ac:dyDescent="0.25">
      <c r="A44" s="23"/>
      <c r="B44" s="4" t="s">
        <v>133</v>
      </c>
      <c r="C44" s="6">
        <v>1925.3035999999997</v>
      </c>
    </row>
    <row r="45" spans="1:13" x14ac:dyDescent="0.25">
      <c r="A45" s="23"/>
      <c r="B45" s="4" t="s">
        <v>98</v>
      </c>
      <c r="C45" s="6">
        <v>672.15499999999997</v>
      </c>
    </row>
    <row r="46" spans="1:13" x14ac:dyDescent="0.25">
      <c r="A46" s="23"/>
      <c r="B46" s="4" t="s">
        <v>99</v>
      </c>
      <c r="C46" s="6">
        <v>1694</v>
      </c>
    </row>
    <row r="47" spans="1:13" x14ac:dyDescent="0.25">
      <c r="A47" s="23"/>
      <c r="B47" s="4" t="s">
        <v>100</v>
      </c>
      <c r="C47" s="6">
        <v>3025</v>
      </c>
    </row>
    <row r="48" spans="1:13" x14ac:dyDescent="0.25">
      <c r="A48" s="23"/>
      <c r="B48" s="4" t="s">
        <v>134</v>
      </c>
      <c r="C48" s="6">
        <v>1220.1760999999999</v>
      </c>
    </row>
    <row r="49" spans="1:3" x14ac:dyDescent="0.25">
      <c r="A49" s="23"/>
      <c r="B49" s="4" t="s">
        <v>101</v>
      </c>
      <c r="C49" s="6">
        <v>764.30859999999996</v>
      </c>
    </row>
    <row r="50" spans="1:3" x14ac:dyDescent="0.25">
      <c r="A50" s="5" t="s">
        <v>0</v>
      </c>
      <c r="B50" s="4"/>
      <c r="C50" s="3">
        <v>256383.75860000006</v>
      </c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</sheetData>
  <pageMargins left="0.25" right="0.17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97C8-7813-40B3-868D-A0EFF69A41E8}">
  <sheetPr>
    <pageSetUpPr fitToPage="1"/>
  </sheetPr>
  <dimension ref="A1:L58"/>
  <sheetViews>
    <sheetView showGridLines="0" zoomScale="90" zoomScaleNormal="90" workbookViewId="0">
      <selection activeCell="M93" sqref="M93"/>
    </sheetView>
  </sheetViews>
  <sheetFormatPr baseColWidth="10" defaultColWidth="10.7109375" defaultRowHeight="13.5" x14ac:dyDescent="0.25"/>
  <cols>
    <col min="1" max="1" width="14.42578125" style="1" customWidth="1"/>
    <col min="2" max="2" width="28.28515625" style="1" bestFit="1" customWidth="1"/>
    <col min="3" max="3" width="18.85546875" style="2" customWidth="1"/>
    <col min="4" max="4" width="10.7109375" style="1"/>
    <col min="5" max="5" width="22" style="1" bestFit="1" customWidth="1"/>
    <col min="6" max="6" width="21.28515625" style="1" bestFit="1" customWidth="1"/>
    <col min="7" max="7" width="11.42578125" style="1" bestFit="1" customWidth="1"/>
    <col min="8" max="8" width="11" style="1" bestFit="1" customWidth="1"/>
    <col min="9" max="11" width="10.7109375" style="1"/>
    <col min="12" max="12" width="34.140625" style="1" bestFit="1" customWidth="1"/>
    <col min="13" max="13" width="11.140625" style="1" bestFit="1" customWidth="1"/>
    <col min="14" max="16384" width="10.7109375" style="1"/>
  </cols>
  <sheetData>
    <row r="1" spans="1:12" ht="23.25" x14ac:dyDescent="0.35">
      <c r="A1" s="24" t="s">
        <v>135</v>
      </c>
      <c r="B1" s="25"/>
      <c r="C1" s="26"/>
      <c r="D1" s="25"/>
      <c r="E1" s="25"/>
      <c r="F1" s="25"/>
      <c r="G1" s="25"/>
      <c r="H1" s="25"/>
      <c r="I1" s="25"/>
      <c r="J1" s="25"/>
      <c r="K1" s="25"/>
      <c r="L1" s="27">
        <v>2021</v>
      </c>
    </row>
    <row r="3" spans="1:12" ht="18" x14ac:dyDescent="0.25">
      <c r="A3" s="17"/>
    </row>
    <row r="5" spans="1:12" x14ac:dyDescent="0.25">
      <c r="B5" s="16" t="s">
        <v>107</v>
      </c>
      <c r="C5" s="16">
        <v>2021</v>
      </c>
    </row>
    <row r="6" spans="1:12" x14ac:dyDescent="0.25">
      <c r="B6" s="1" t="s">
        <v>83</v>
      </c>
      <c r="C6" s="15">
        <v>256383.76</v>
      </c>
    </row>
    <row r="7" spans="1:12" x14ac:dyDescent="0.25">
      <c r="B7" s="1" t="s">
        <v>110</v>
      </c>
      <c r="C7" s="15">
        <v>125544.95</v>
      </c>
    </row>
    <row r="8" spans="1:12" x14ac:dyDescent="0.25">
      <c r="B8" s="1" t="s">
        <v>111</v>
      </c>
      <c r="C8" s="15">
        <v>155622.14000000001</v>
      </c>
    </row>
    <row r="28" spans="2:3" x14ac:dyDescent="0.25">
      <c r="B28" s="19" t="s">
        <v>112</v>
      </c>
      <c r="C28" s="19">
        <v>2021</v>
      </c>
    </row>
    <row r="29" spans="2:3" x14ac:dyDescent="0.25">
      <c r="B29" s="18" t="s">
        <v>46</v>
      </c>
      <c r="C29" s="20">
        <v>6414.85</v>
      </c>
    </row>
    <row r="30" spans="2:3" x14ac:dyDescent="0.25">
      <c r="B30" s="18" t="s">
        <v>103</v>
      </c>
      <c r="C30" s="20">
        <v>18886.54</v>
      </c>
    </row>
    <row r="31" spans="2:3" x14ac:dyDescent="0.25">
      <c r="B31" s="18" t="s">
        <v>106</v>
      </c>
      <c r="C31" s="20">
        <v>547.5</v>
      </c>
    </row>
    <row r="32" spans="2:3" x14ac:dyDescent="0.25">
      <c r="B32" s="18" t="s">
        <v>113</v>
      </c>
      <c r="C32" s="20">
        <v>19332.23</v>
      </c>
    </row>
    <row r="33" spans="2:3" x14ac:dyDescent="0.25">
      <c r="B33" s="18" t="s">
        <v>108</v>
      </c>
      <c r="C33" s="20">
        <v>65903.250000000015</v>
      </c>
    </row>
    <row r="34" spans="2:3" x14ac:dyDescent="0.25">
      <c r="B34" s="18" t="s">
        <v>105</v>
      </c>
      <c r="C34" s="20">
        <v>14460.58</v>
      </c>
    </row>
    <row r="54" spans="2:3" x14ac:dyDescent="0.25">
      <c r="B54" s="19" t="s">
        <v>116</v>
      </c>
      <c r="C54" s="19">
        <v>2021</v>
      </c>
    </row>
    <row r="55" spans="2:3" x14ac:dyDescent="0.25">
      <c r="B55" s="18" t="s">
        <v>109</v>
      </c>
      <c r="C55" s="20">
        <v>2899.99</v>
      </c>
    </row>
    <row r="56" spans="2:3" x14ac:dyDescent="0.25">
      <c r="B56" s="18" t="s">
        <v>104</v>
      </c>
      <c r="C56" s="20">
        <v>135206.18000000002</v>
      </c>
    </row>
    <row r="57" spans="2:3" x14ac:dyDescent="0.25">
      <c r="B57" s="18" t="s">
        <v>115</v>
      </c>
      <c r="C57" s="20">
        <v>8501.52</v>
      </c>
    </row>
    <row r="58" spans="2:3" x14ac:dyDescent="0.25">
      <c r="B58" s="18" t="s">
        <v>114</v>
      </c>
      <c r="C58" s="20">
        <v>11914.439999999999</v>
      </c>
    </row>
  </sheetData>
  <sortState xmlns:xlrd2="http://schemas.microsoft.com/office/spreadsheetml/2017/richdata2" ref="B30:C66">
    <sortCondition descending="1" ref="C29:C66"/>
  </sortState>
  <pageMargins left="0.25" right="0.25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B06F-A64F-4333-92E9-5CA5AABC4B15}">
  <dimension ref="A2:J38"/>
  <sheetViews>
    <sheetView workbookViewId="0">
      <selection activeCell="B17" sqref="B17"/>
    </sheetView>
  </sheetViews>
  <sheetFormatPr baseColWidth="10" defaultRowHeight="12.75" x14ac:dyDescent="0.2"/>
  <cols>
    <col min="1" max="1" width="13.85546875" customWidth="1"/>
    <col min="2" max="2" width="21.85546875" customWidth="1"/>
    <col min="3" max="3" width="7.7109375" customWidth="1"/>
    <col min="4" max="4" width="21.28515625" bestFit="1" customWidth="1"/>
    <col min="5" max="5" width="16.42578125" bestFit="1" customWidth="1"/>
    <col min="6" max="6" width="10" bestFit="1" customWidth="1"/>
    <col min="7" max="7" width="6" customWidth="1"/>
    <col min="8" max="8" width="14.140625" bestFit="1" customWidth="1"/>
    <col min="9" max="9" width="35.42578125" bestFit="1" customWidth="1"/>
  </cols>
  <sheetData>
    <row r="2" spans="1:10" ht="13.5" x14ac:dyDescent="0.25">
      <c r="A2" s="4" t="s">
        <v>90</v>
      </c>
      <c r="B2" s="6" t="s">
        <v>89</v>
      </c>
      <c r="D2" s="4" t="s">
        <v>46</v>
      </c>
      <c r="E2" s="4" t="s">
        <v>86</v>
      </c>
      <c r="F2" s="6">
        <v>6414.85</v>
      </c>
      <c r="H2" s="4" t="s">
        <v>102</v>
      </c>
      <c r="I2" s="4" t="s">
        <v>20</v>
      </c>
      <c r="J2" s="6">
        <v>2899.99</v>
      </c>
    </row>
    <row r="3" spans="1:10" ht="13.5" x14ac:dyDescent="0.25">
      <c r="A3" s="4" t="s">
        <v>74</v>
      </c>
      <c r="B3" s="6">
        <v>23589.490699999998</v>
      </c>
      <c r="D3" s="10" t="s">
        <v>103</v>
      </c>
      <c r="E3" s="4" t="s">
        <v>77</v>
      </c>
      <c r="F3" s="6">
        <v>9316.41</v>
      </c>
      <c r="H3" s="10" t="s">
        <v>104</v>
      </c>
      <c r="I3" s="4" t="s">
        <v>75</v>
      </c>
      <c r="J3" s="6">
        <v>6281.7199999999993</v>
      </c>
    </row>
    <row r="4" spans="1:10" ht="13.5" x14ac:dyDescent="0.25">
      <c r="A4" s="4" t="s">
        <v>4</v>
      </c>
      <c r="B4" s="6">
        <v>21859.19</v>
      </c>
      <c r="D4" s="8"/>
      <c r="E4" s="4" t="s">
        <v>73</v>
      </c>
      <c r="F4" s="6">
        <v>9570.1299999999992</v>
      </c>
      <c r="H4" s="8"/>
      <c r="I4" s="4" t="s">
        <v>117</v>
      </c>
      <c r="J4" s="6">
        <v>10437.41</v>
      </c>
    </row>
    <row r="5" spans="1:10" ht="13.5" x14ac:dyDescent="0.25">
      <c r="A5" s="4" t="s">
        <v>6</v>
      </c>
      <c r="B5" s="6">
        <v>19571.95</v>
      </c>
      <c r="D5" s="10" t="s">
        <v>106</v>
      </c>
      <c r="E5" s="4" t="s">
        <v>29</v>
      </c>
      <c r="F5" s="6">
        <v>547.5</v>
      </c>
      <c r="H5" s="8"/>
      <c r="I5" s="4" t="s">
        <v>63</v>
      </c>
      <c r="J5" s="6">
        <v>9883.0300000000007</v>
      </c>
    </row>
    <row r="6" spans="1:10" ht="13.5" x14ac:dyDescent="0.25">
      <c r="A6" s="4" t="s">
        <v>20</v>
      </c>
      <c r="B6" s="6">
        <v>17042.9126</v>
      </c>
      <c r="D6" s="10" t="s">
        <v>113</v>
      </c>
      <c r="E6" s="4" t="s">
        <v>29</v>
      </c>
      <c r="F6" s="6">
        <v>1663.52</v>
      </c>
      <c r="H6" s="8"/>
      <c r="I6" s="4" t="s">
        <v>60</v>
      </c>
      <c r="J6" s="6">
        <v>5981.8600000000006</v>
      </c>
    </row>
    <row r="7" spans="1:10" ht="13.5" x14ac:dyDescent="0.25">
      <c r="A7" s="4" t="s">
        <v>53</v>
      </c>
      <c r="B7" s="6">
        <v>14462.98</v>
      </c>
      <c r="D7" s="8"/>
      <c r="E7" s="4" t="s">
        <v>58</v>
      </c>
      <c r="F7" s="6">
        <v>8590.4699999999993</v>
      </c>
      <c r="H7" s="8"/>
      <c r="I7" s="4" t="s">
        <v>57</v>
      </c>
      <c r="J7" s="6">
        <v>10787.83</v>
      </c>
    </row>
    <row r="8" spans="1:10" ht="13.5" x14ac:dyDescent="0.25">
      <c r="A8" s="4" t="s">
        <v>79</v>
      </c>
      <c r="B8" s="6">
        <v>11837.995800000001</v>
      </c>
      <c r="D8" s="8"/>
      <c r="E8" s="4" t="s">
        <v>55</v>
      </c>
      <c r="F8" s="6">
        <v>9078.24</v>
      </c>
      <c r="H8" s="8"/>
      <c r="I8" s="4" t="s">
        <v>118</v>
      </c>
      <c r="J8" s="6">
        <v>23848.27</v>
      </c>
    </row>
    <row r="9" spans="1:10" ht="13.5" x14ac:dyDescent="0.25">
      <c r="A9" s="4" t="s">
        <v>8</v>
      </c>
      <c r="B9" s="6">
        <v>11810.74</v>
      </c>
      <c r="D9" s="10" t="s">
        <v>108</v>
      </c>
      <c r="E9" s="4" t="s">
        <v>48</v>
      </c>
      <c r="F9" s="6">
        <v>37159.08</v>
      </c>
      <c r="H9" s="8"/>
      <c r="I9" s="4" t="s">
        <v>47</v>
      </c>
      <c r="J9" s="6">
        <v>25083.11</v>
      </c>
    </row>
    <row r="10" spans="1:10" ht="13.5" x14ac:dyDescent="0.25">
      <c r="A10" s="4" t="s">
        <v>37</v>
      </c>
      <c r="B10" s="6">
        <v>10857.15</v>
      </c>
      <c r="D10" s="8"/>
      <c r="E10" s="4" t="s">
        <v>45</v>
      </c>
      <c r="F10" s="6">
        <v>21264.480000000007</v>
      </c>
      <c r="H10" s="8"/>
      <c r="I10" s="4" t="s">
        <v>44</v>
      </c>
      <c r="J10" s="6">
        <v>34540.959999999999</v>
      </c>
    </row>
    <row r="11" spans="1:10" ht="13.5" x14ac:dyDescent="0.25">
      <c r="A11" s="4" t="s">
        <v>23</v>
      </c>
      <c r="B11" s="6">
        <v>10284.27</v>
      </c>
      <c r="D11" s="8"/>
      <c r="E11" s="4" t="s">
        <v>42</v>
      </c>
      <c r="F11" s="6">
        <v>7479.69</v>
      </c>
      <c r="H11" s="8"/>
      <c r="I11" s="4" t="s">
        <v>41</v>
      </c>
      <c r="J11" s="6">
        <v>4834.42</v>
      </c>
    </row>
    <row r="12" spans="1:10" ht="13.5" x14ac:dyDescent="0.25">
      <c r="A12" s="4" t="s">
        <v>15</v>
      </c>
      <c r="B12" s="6">
        <v>8556.8065999999999</v>
      </c>
      <c r="D12" s="10" t="s">
        <v>105</v>
      </c>
      <c r="E12" s="4" t="s">
        <v>35</v>
      </c>
      <c r="F12" s="6">
        <v>3094.3</v>
      </c>
      <c r="H12" s="8"/>
      <c r="I12" s="4" t="s">
        <v>38</v>
      </c>
      <c r="J12" s="6">
        <v>1901.62</v>
      </c>
    </row>
    <row r="13" spans="1:10" ht="13.5" x14ac:dyDescent="0.25">
      <c r="A13" s="4" t="s">
        <v>68</v>
      </c>
      <c r="B13" s="6">
        <v>8356.3991999999998</v>
      </c>
      <c r="D13" s="8"/>
      <c r="E13" s="4" t="s">
        <v>32</v>
      </c>
      <c r="F13" s="6">
        <v>6976.3</v>
      </c>
      <c r="H13" s="7"/>
      <c r="I13" s="4" t="s">
        <v>34</v>
      </c>
      <c r="J13" s="6">
        <v>1625.95</v>
      </c>
    </row>
    <row r="14" spans="1:10" ht="13.5" x14ac:dyDescent="0.25">
      <c r="A14" s="4" t="s">
        <v>27</v>
      </c>
      <c r="B14" s="6">
        <v>7929.3730999999989</v>
      </c>
      <c r="D14" s="8"/>
      <c r="E14" s="4" t="s">
        <v>29</v>
      </c>
      <c r="F14" s="6">
        <v>2752.37</v>
      </c>
      <c r="H14" s="8" t="s">
        <v>115</v>
      </c>
      <c r="I14" s="4" t="s">
        <v>13</v>
      </c>
      <c r="J14" s="6">
        <v>4706.99</v>
      </c>
    </row>
    <row r="15" spans="1:10" ht="13.5" x14ac:dyDescent="0.25">
      <c r="A15" s="4" t="s">
        <v>62</v>
      </c>
      <c r="B15" s="6">
        <v>7909.67</v>
      </c>
      <c r="D15" s="8"/>
      <c r="E15" s="4" t="s">
        <v>26</v>
      </c>
      <c r="F15" s="6">
        <v>1344.31</v>
      </c>
      <c r="H15" s="8"/>
      <c r="I15" s="4" t="s">
        <v>9</v>
      </c>
      <c r="J15" s="6">
        <v>1891.2</v>
      </c>
    </row>
    <row r="16" spans="1:10" ht="13.5" x14ac:dyDescent="0.25">
      <c r="A16" s="4" t="s">
        <v>56</v>
      </c>
      <c r="B16" s="6">
        <v>6876.77</v>
      </c>
      <c r="D16" s="7"/>
      <c r="E16" s="4" t="s">
        <v>6</v>
      </c>
      <c r="F16" s="6">
        <v>293.3</v>
      </c>
      <c r="H16" s="8"/>
      <c r="I16" s="4" t="s">
        <v>21</v>
      </c>
      <c r="J16" s="6">
        <v>692.42</v>
      </c>
    </row>
    <row r="17" spans="1:10" ht="13.5" x14ac:dyDescent="0.25">
      <c r="A17" s="4" t="s">
        <v>12</v>
      </c>
      <c r="B17" s="6">
        <v>5936.14</v>
      </c>
      <c r="H17" s="8"/>
      <c r="I17" s="4" t="s">
        <v>5</v>
      </c>
      <c r="J17" s="6">
        <v>1210.9100000000001</v>
      </c>
    </row>
    <row r="18" spans="1:10" ht="13.5" x14ac:dyDescent="0.25">
      <c r="A18" s="4" t="s">
        <v>10</v>
      </c>
      <c r="B18" s="6">
        <v>5319.98</v>
      </c>
      <c r="H18" s="10" t="s">
        <v>114</v>
      </c>
      <c r="I18" s="4" t="s">
        <v>13</v>
      </c>
      <c r="J18" s="6">
        <v>4706.99</v>
      </c>
    </row>
    <row r="19" spans="1:10" ht="13.5" x14ac:dyDescent="0.25">
      <c r="A19" s="4" t="s">
        <v>59</v>
      </c>
      <c r="B19" s="6">
        <v>4888.3999999999996</v>
      </c>
      <c r="H19" s="8"/>
      <c r="I19" s="4" t="s">
        <v>9</v>
      </c>
      <c r="J19" s="6">
        <v>3530.74</v>
      </c>
    </row>
    <row r="20" spans="1:10" ht="13.5" x14ac:dyDescent="0.25">
      <c r="A20" s="4" t="s">
        <v>65</v>
      </c>
      <c r="B20" s="6">
        <v>4483.37</v>
      </c>
      <c r="H20" s="8"/>
      <c r="I20" s="4" t="s">
        <v>7</v>
      </c>
      <c r="J20" s="6">
        <v>1542.75</v>
      </c>
    </row>
    <row r="21" spans="1:10" ht="13.5" x14ac:dyDescent="0.25">
      <c r="A21" s="4" t="s">
        <v>71</v>
      </c>
      <c r="B21" s="6">
        <v>4049.43</v>
      </c>
      <c r="H21" s="7"/>
      <c r="I21" s="4" t="s">
        <v>5</v>
      </c>
      <c r="J21" s="6">
        <v>2133.96</v>
      </c>
    </row>
    <row r="22" spans="1:10" ht="13.5" x14ac:dyDescent="0.25">
      <c r="A22" s="4" t="s">
        <v>17</v>
      </c>
      <c r="B22" s="6">
        <v>3999.03</v>
      </c>
    </row>
    <row r="23" spans="1:10" ht="13.5" x14ac:dyDescent="0.25">
      <c r="A23" s="4" t="s">
        <v>50</v>
      </c>
      <c r="B23" s="6">
        <v>3962.13</v>
      </c>
    </row>
    <row r="24" spans="1:10" ht="13.5" x14ac:dyDescent="0.25">
      <c r="A24" s="4" t="s">
        <v>18</v>
      </c>
      <c r="B24" s="6">
        <v>3570.92</v>
      </c>
    </row>
    <row r="25" spans="1:10" ht="13.5" x14ac:dyDescent="0.25">
      <c r="A25" s="4" t="s">
        <v>96</v>
      </c>
      <c r="B25" s="6">
        <v>3111.4665999999997</v>
      </c>
    </row>
    <row r="26" spans="1:10" ht="13.5" x14ac:dyDescent="0.25">
      <c r="A26" s="4" t="s">
        <v>100</v>
      </c>
      <c r="B26" s="6">
        <v>3025</v>
      </c>
    </row>
    <row r="27" spans="1:10" ht="13.5" x14ac:dyDescent="0.25">
      <c r="A27" s="4" t="s">
        <v>43</v>
      </c>
      <c r="B27" s="6">
        <v>2421.7399999999998</v>
      </c>
    </row>
    <row r="28" spans="1:10" ht="13.5" x14ac:dyDescent="0.25">
      <c r="A28" s="4" t="s">
        <v>40</v>
      </c>
      <c r="B28" s="6">
        <v>2267.56</v>
      </c>
    </row>
    <row r="29" spans="1:10" ht="13.5" x14ac:dyDescent="0.25">
      <c r="A29" s="4" t="s">
        <v>82</v>
      </c>
      <c r="B29" s="6">
        <v>2126.69</v>
      </c>
    </row>
    <row r="30" spans="1:10" ht="13.5" x14ac:dyDescent="0.25">
      <c r="A30" s="4" t="s">
        <v>97</v>
      </c>
      <c r="B30" s="6">
        <v>1925.3035999999997</v>
      </c>
    </row>
    <row r="31" spans="1:10" ht="13.5" x14ac:dyDescent="0.25">
      <c r="A31" s="4" t="s">
        <v>99</v>
      </c>
      <c r="B31" s="6">
        <v>1694</v>
      </c>
    </row>
    <row r="32" spans="1:10" ht="13.5" x14ac:dyDescent="0.25">
      <c r="A32" s="4" t="s">
        <v>33</v>
      </c>
      <c r="B32" s="6">
        <v>1567.6100000000001</v>
      </c>
    </row>
    <row r="33" spans="1:2" ht="13.5" x14ac:dyDescent="0.25">
      <c r="A33" s="4" t="s">
        <v>94</v>
      </c>
      <c r="B33" s="6">
        <v>1407.8591999999999</v>
      </c>
    </row>
    <row r="34" spans="1:2" ht="13.5" x14ac:dyDescent="0.25">
      <c r="A34" s="4" t="s">
        <v>30</v>
      </c>
      <c r="B34" s="6">
        <v>1145.7</v>
      </c>
    </row>
    <row r="35" spans="1:2" ht="13.5" x14ac:dyDescent="0.25">
      <c r="A35" s="4" t="s">
        <v>101</v>
      </c>
      <c r="B35" s="6">
        <v>764.30859999999996</v>
      </c>
    </row>
    <row r="36" spans="1:2" ht="13.5" x14ac:dyDescent="0.25">
      <c r="A36" s="4" t="s">
        <v>24</v>
      </c>
      <c r="B36" s="6">
        <v>733.26</v>
      </c>
    </row>
    <row r="37" spans="1:2" ht="13.5" x14ac:dyDescent="0.25">
      <c r="A37" s="4" t="s">
        <v>98</v>
      </c>
      <c r="B37" s="6">
        <v>672.15499999999997</v>
      </c>
    </row>
    <row r="38" spans="1:2" ht="13.5" x14ac:dyDescent="0.25">
      <c r="A38" s="4" t="s">
        <v>92</v>
      </c>
      <c r="B38" s="6">
        <v>667.27869999999996</v>
      </c>
    </row>
  </sheetData>
  <sortState xmlns:xlrd2="http://schemas.microsoft.com/office/spreadsheetml/2017/richdata2" ref="A3:B38">
    <sortCondition descending="1" ref="B2:B3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7031BCBD9C4B469A41AC49077EA1A8" ma:contentTypeVersion="11" ma:contentTypeDescription="Create a new document." ma:contentTypeScope="" ma:versionID="7f65fac8afa0166793c3e4697c9806b2">
  <xsd:schema xmlns:xsd="http://www.w3.org/2001/XMLSchema" xmlns:xs="http://www.w3.org/2001/XMLSchema" xmlns:p="http://schemas.microsoft.com/office/2006/metadata/properties" xmlns:ns2="4d6f5276-c459-4a1b-b5eb-e4bfe0f19372" targetNamespace="http://schemas.microsoft.com/office/2006/metadata/properties" ma:root="true" ma:fieldsID="22f66dd8ff0059acf11d860200b44111" ns2:_="">
    <xsd:import namespace="4d6f5276-c459-4a1b-b5eb-e4bfe0f19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f5276-c459-4a1b-b5eb-e4bfe0f19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2BDC8-9C2B-4570-8738-756F4C0E85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749516-A71B-4DE3-92C1-7550E71C7A9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d6f5276-c459-4a1b-b5eb-e4bfe0f19372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F6D395-3373-4E63-9CD4-E1A584F21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f5276-c459-4a1b-b5eb-e4bfe0f19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 2021</vt:lpstr>
      <vt:lpstr>Gràfics</vt:lpstr>
      <vt:lpstr>Hoja1</vt:lpstr>
      <vt:lpstr>'Resum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Aurea.Gomez</dc:creator>
  <cp:lastModifiedBy>CERVELLO PUJADES, Judit</cp:lastModifiedBy>
  <cp:lastPrinted>2022-03-25T14:11:05Z</cp:lastPrinted>
  <dcterms:created xsi:type="dcterms:W3CDTF">2022-02-28T11:40:05Z</dcterms:created>
  <dcterms:modified xsi:type="dcterms:W3CDTF">2022-03-25T14:12:36Z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0x010100527031BCBD9C4B469A41AC49077EA1A8</vt:lpwstr>
  </property>
</Properties>
</file>