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360" yWindow="80" windowWidth="29640" windowHeight="20260" tabRatio="500" activeTab="0"/>
  </bookViews>
  <sheets>
    <sheet name="Quadre entregat web" sheetId="1" r:id="rId1"/>
  </sheets>
  <definedNames>
    <definedName name="_xlfn.COUNTIFS" hidden="1">#NAME?</definedName>
    <definedName name="_xlfn.SUMIFS" hidden="1">#NAME?</definedName>
    <definedName name="A_PROMOCIO">#REF!</definedName>
    <definedName name="AJ">#REF!</definedName>
    <definedName name="IMAC">#REF!</definedName>
    <definedName name="taula">#REF!</definedName>
  </definedNames>
  <calcPr fullCalcOnLoad="1"/>
</workbook>
</file>

<file path=xl/sharedStrings.xml><?xml version="1.0" encoding="utf-8"?>
<sst xmlns="http://schemas.openxmlformats.org/spreadsheetml/2006/main" count="46" uniqueCount="46">
  <si>
    <t>UNIPREX SAU</t>
  </si>
  <si>
    <t>TOTAL GENERAL</t>
  </si>
  <si>
    <t>**Actualitzat 19/01/2016</t>
  </si>
  <si>
    <t>Obligacions reconegudes en concepte de publicitat institucional, patrocinis i convenis realitzats per l'Ajuntament als mitjans de comunicació - Exercici 2015</t>
  </si>
  <si>
    <t>MITJÀ</t>
  </si>
  <si>
    <t>AJUNTAMENT</t>
  </si>
  <si>
    <t>ORGANISMES AUTÒNOMS</t>
  </si>
  <si>
    <t>EMPRESES MUNICIPALS</t>
  </si>
  <si>
    <t>TOTAL</t>
  </si>
  <si>
    <t>80 MES 4 PUBLICACIONS SL (TIME OUT)</t>
  </si>
  <si>
    <t>BONA IMATGE SL (INDICADOR-GUIA REUS)</t>
  </si>
  <si>
    <t>CASADO ARRUFAT, SERGI</t>
  </si>
  <si>
    <t>CASGUAMEDIA SL (LA CIUTAT DE REUS)</t>
  </si>
  <si>
    <t>CIAEM SL (REUS DIRECTE)</t>
  </si>
  <si>
    <t>COMUNICACIÓN EXTERNA SL (EMPRESALDIA)</t>
  </si>
  <si>
    <t>CONTINGUTS INFORMATIUS LOCALS, SLP</t>
  </si>
  <si>
    <t>COP D'ULL SCP</t>
  </si>
  <si>
    <t>CORPORACIO CAT DE MITJANS AUDIOVISUALS SA</t>
  </si>
  <si>
    <t>EDICIO DE PREMSA PERIODICA ARA SL</t>
  </si>
  <si>
    <t>EDICIONES EL PAÍS, SL</t>
  </si>
  <si>
    <t>EDICIONS DIGITALS DEL CAMP SL</t>
  </si>
  <si>
    <t>EL VALLENC SL</t>
  </si>
  <si>
    <t>FET A TARRAGONA</t>
  </si>
  <si>
    <t>GEN CAT TELEVISIO DE CATALUNYA SA</t>
  </si>
  <si>
    <t xml:space="preserve">GRUPO V, S.L. </t>
  </si>
  <si>
    <t>HERMES COMUNICACIONS SA - EL PUNT</t>
  </si>
  <si>
    <t>INICIATIVES DE COMUNICACIO LOCAL SL</t>
  </si>
  <si>
    <t>INICIATIVES DE TELEVISIO SL</t>
  </si>
  <si>
    <t>LA VANGUARDIA EDICIONES SL</t>
  </si>
  <si>
    <t>LANOVA RADIO</t>
  </si>
  <si>
    <t xml:space="preserve">MC EDICIONES SA </t>
  </si>
  <si>
    <t>MEDIAMAR D DIFUSIO COMARCAL SL</t>
  </si>
  <si>
    <t>MES REUS - TAMEDIAXA SA</t>
  </si>
  <si>
    <t xml:space="preserve">MOTORPRESS IBERICA  SA </t>
  </si>
  <si>
    <t>PREMSA SETMANARI L'EBRE SL</t>
  </si>
  <si>
    <t>PROMICSA - DIARI TARRAGONA</t>
  </si>
  <si>
    <t>PUBLICACIONS PENEDES SA</t>
  </si>
  <si>
    <t>PUBLIPRESS MEDIA SLU</t>
  </si>
  <si>
    <t>RADIO CIUTAT DE REUS SCP</t>
  </si>
  <si>
    <t>RADIO POPULAR SA COPE</t>
  </si>
  <si>
    <t>RADIO TERRES DE L'EBRE COM MULTIM SLU</t>
  </si>
  <si>
    <t>REUS COMUNICACIO DIGITAL CB</t>
  </si>
  <si>
    <t>REVISTA CAMBRILS</t>
  </si>
  <si>
    <t>SOCIEDAD ESPAÑOLA DE RADIODIFUSION SL</t>
  </si>
  <si>
    <t>TAC DOTZE ENTITAT PÚBLICA</t>
  </si>
  <si>
    <t>TV EBRE DIGITAL SL</t>
  </si>
</sst>
</file>

<file path=xl/styles.xml><?xml version="1.0" encoding="utf-8"?>
<styleSheet xmlns="http://schemas.openxmlformats.org/spreadsheetml/2006/main">
  <numFmts count="42">
    <numFmt numFmtId="5" formatCode="#,##0&quot;€&quot;;\-#,##0&quot;€&quot;"/>
    <numFmt numFmtId="6" formatCode="#,##0&quot;€&quot;;[Red]\-#,##0&quot;€&quot;"/>
    <numFmt numFmtId="7" formatCode="#,##0.00&quot;€&quot;;\-#,##0.00&quot;€&quot;"/>
    <numFmt numFmtId="8" formatCode="#,##0.00&quot;€&quot;;[Red]\-#,##0.00&quot;€&quot;"/>
    <numFmt numFmtId="42" formatCode="_-* #,##0&quot;€&quot;_-;\-* #,##0&quot;€&quot;_-;_-* &quot;-&quot;&quot;€&quot;_-;_-@_-"/>
    <numFmt numFmtId="41" formatCode="_-* #,##0_€_-;\-* #,##0_€_-;_-* &quot;-&quot;_€_-;_-@_-"/>
    <numFmt numFmtId="44" formatCode="_-* #,##0.00&quot;€&quot;_-;\-* #,##0.00&quot;€&quot;_-;_-* &quot;-&quot;??&quot;€&quot;_-;_-@_-"/>
    <numFmt numFmtId="43" formatCode="_-* #,##0.00_€_-;\-* #,##0.00_€_-;_-* &quot;-&quot;??_€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.0\ _€_-;\-* #,##0.0\ _€_-;_-* &quot;-&quot;??\ _€_-;_-@_-"/>
    <numFmt numFmtId="173" formatCode="_-* #,##0\ _€_-;\-* #,##0\ _€_-;_-* &quot;-&quot;??\ _€_-;_-@_-"/>
    <numFmt numFmtId="174" formatCode="[$-C0A]dddd\,\ dd&quot; de &quot;mmmm&quot; de &quot;yyyy"/>
    <numFmt numFmtId="175" formatCode="#,##0.00\ &quot;€&quot;"/>
    <numFmt numFmtId="176" formatCode="0.0%"/>
    <numFmt numFmtId="177" formatCode="0.0000"/>
    <numFmt numFmtId="178" formatCode="0.000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_-* #,##0.000\ _€_-;\-* #,##0.000\ _€_-;_-* &quot;-&quot;??\ _€_-;_-@_-"/>
    <numFmt numFmtId="184" formatCode="_-* #,##0.0000\ _€_-;\-* #,##0.0000\ _€_-;_-* &quot;-&quot;??\ _€_-;_-@_-"/>
    <numFmt numFmtId="185" formatCode="0.000%"/>
    <numFmt numFmtId="186" formatCode="0.0000%"/>
    <numFmt numFmtId="187" formatCode="0.00000%"/>
    <numFmt numFmtId="188" formatCode="0.000000%"/>
    <numFmt numFmtId="189" formatCode="0.0000000%"/>
    <numFmt numFmtId="190" formatCode="0.00000000%"/>
    <numFmt numFmtId="191" formatCode="0.000000000%"/>
    <numFmt numFmtId="192" formatCode="_ * #,##0.00_ \ [$€-1]_ ;_ * \-#,##0.00\ \ [$€-1]_ ;_ * &quot;-&quot;??_ \ [$€-1]_ ;_ @_ "/>
    <numFmt numFmtId="193" formatCode="yyyy\-mm\-dd"/>
    <numFmt numFmtId="194" formatCode="_-* #,##0.00\ _€_-;\-* #,##0.00\ _€_-;_-* \-??\ _€_-;_-@_-"/>
    <numFmt numFmtId="195" formatCode="_-* #,##0\ _€_-;\-* #,##0\ _€_-;_-* \-??\ _€_-;_-@_-"/>
    <numFmt numFmtId="196" formatCode="#,##0.00&quot; €&quot;"/>
    <numFmt numFmtId="197" formatCode="#,##0.00_ ;\-#,##0.00\ "/>
  </numFmts>
  <fonts count="4">
    <font>
      <sz val="11"/>
      <color indexed="8"/>
      <name val="Calibri"/>
      <family val="2"/>
    </font>
    <font>
      <b/>
      <sz val="12"/>
      <color indexed="8"/>
      <name val="Calibri"/>
      <family val="0"/>
    </font>
    <font>
      <sz val="8"/>
      <name val="Verdana"/>
      <family val="0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/>
    </xf>
    <xf numFmtId="0" fontId="0" fillId="0" borderId="5" xfId="0" applyBorder="1" applyAlignment="1">
      <alignment/>
    </xf>
    <xf numFmtId="192" fontId="0" fillId="0" borderId="6" xfId="0" applyNumberFormat="1" applyBorder="1" applyAlignment="1">
      <alignment/>
    </xf>
    <xf numFmtId="192" fontId="0" fillId="0" borderId="7" xfId="0" applyNumberFormat="1" applyBorder="1" applyAlignment="1">
      <alignment/>
    </xf>
    <xf numFmtId="0" fontId="3" fillId="0" borderId="8" xfId="0" applyFont="1" applyBorder="1" applyAlignment="1">
      <alignment/>
    </xf>
    <xf numFmtId="192" fontId="3" fillId="0" borderId="9" xfId="0" applyNumberFormat="1" applyFont="1" applyBorder="1" applyAlignment="1">
      <alignment/>
    </xf>
    <xf numFmtId="192" fontId="3" fillId="0" borderId="10" xfId="0" applyNumberFormat="1" applyFont="1" applyBorder="1" applyAlignment="1">
      <alignment/>
    </xf>
    <xf numFmtId="0" fontId="3" fillId="0" borderId="0" xfId="0" applyFont="1" applyBorder="1" applyAlignment="1">
      <alignment/>
    </xf>
    <xf numFmtId="192" fontId="3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46"/>
  <sheetViews>
    <sheetView tabSelected="1" workbookViewId="0" topLeftCell="A1">
      <selection activeCell="E30" sqref="E30"/>
    </sheetView>
  </sheetViews>
  <sheetFormatPr defaultColWidth="11.421875" defaultRowHeight="15"/>
  <cols>
    <col min="1" max="1" width="42.7109375" style="0" customWidth="1"/>
    <col min="2" max="2" width="14.28125" style="0" customWidth="1"/>
    <col min="3" max="3" width="15.28125" style="0" customWidth="1"/>
    <col min="4" max="4" width="17.421875" style="0" customWidth="1"/>
    <col min="5" max="5" width="13.28125" style="0" customWidth="1"/>
  </cols>
  <sheetData>
    <row r="2" spans="1:5" ht="34.5" customHeight="1">
      <c r="A2" s="13" t="s">
        <v>3</v>
      </c>
      <c r="B2" s="13"/>
      <c r="C2" s="13"/>
      <c r="D2" s="13"/>
      <c r="E2" s="13"/>
    </row>
    <row r="3" ht="15" thickBot="1"/>
    <row r="4" spans="1:5" ht="28.5" customHeight="1">
      <c r="A4" s="1" t="s">
        <v>4</v>
      </c>
      <c r="B4" s="2" t="s">
        <v>5</v>
      </c>
      <c r="C4" s="3" t="s">
        <v>6</v>
      </c>
      <c r="D4" s="3" t="s">
        <v>7</v>
      </c>
      <c r="E4" s="4" t="s">
        <v>8</v>
      </c>
    </row>
    <row r="5" spans="1:5" ht="18.75" customHeight="1">
      <c r="A5" s="5" t="s">
        <v>9</v>
      </c>
      <c r="B5" s="6"/>
      <c r="C5" s="6">
        <v>1752.01</v>
      </c>
      <c r="D5" s="6">
        <v>1752.01</v>
      </c>
      <c r="E5" s="7">
        <f>SUM(B5:D5)</f>
        <v>3504.02</v>
      </c>
    </row>
    <row r="6" spans="1:5" ht="18.75" customHeight="1">
      <c r="A6" s="5" t="s">
        <v>10</v>
      </c>
      <c r="B6" s="6">
        <v>46428.87</v>
      </c>
      <c r="C6" s="6">
        <v>3146</v>
      </c>
      <c r="D6" s="6">
        <v>2980.23</v>
      </c>
      <c r="E6" s="7">
        <f aca="true" t="shared" si="0" ref="E6:E42">SUM(B6:D6)</f>
        <v>52555.100000000006</v>
      </c>
    </row>
    <row r="7" spans="1:5" ht="18.75" customHeight="1">
      <c r="A7" s="5" t="s">
        <v>11</v>
      </c>
      <c r="B7" s="6">
        <v>636.84</v>
      </c>
      <c r="C7" s="6">
        <v>228</v>
      </c>
      <c r="D7" s="6">
        <v>363</v>
      </c>
      <c r="E7" s="7">
        <f t="shared" si="0"/>
        <v>1227.8400000000001</v>
      </c>
    </row>
    <row r="8" spans="1:5" ht="18.75" customHeight="1">
      <c r="A8" s="5" t="s">
        <v>12</v>
      </c>
      <c r="B8" s="6">
        <v>32052.9</v>
      </c>
      <c r="C8" s="6"/>
      <c r="D8" s="6">
        <v>1905.5</v>
      </c>
      <c r="E8" s="7">
        <f t="shared" si="0"/>
        <v>33958.4</v>
      </c>
    </row>
    <row r="9" spans="1:5" ht="18.75" customHeight="1">
      <c r="A9" s="5" t="s">
        <v>13</v>
      </c>
      <c r="B9" s="6">
        <v>1000</v>
      </c>
      <c r="C9" s="6"/>
      <c r="D9" s="6"/>
      <c r="E9" s="7">
        <f t="shared" si="0"/>
        <v>1000</v>
      </c>
    </row>
    <row r="10" spans="1:5" ht="18.75" customHeight="1">
      <c r="A10" s="5" t="s">
        <v>14</v>
      </c>
      <c r="B10" s="6"/>
      <c r="C10" s="6">
        <v>605</v>
      </c>
      <c r="D10" s="6">
        <v>907.5</v>
      </c>
      <c r="E10" s="7">
        <f t="shared" si="0"/>
        <v>1512.5</v>
      </c>
    </row>
    <row r="11" spans="1:5" ht="18.75" customHeight="1">
      <c r="A11" s="5" t="s">
        <v>15</v>
      </c>
      <c r="B11" s="6">
        <v>4247.8</v>
      </c>
      <c r="C11" s="6">
        <v>3230.7</v>
      </c>
      <c r="D11" s="6">
        <v>2244.55</v>
      </c>
      <c r="E11" s="7">
        <f t="shared" si="0"/>
        <v>9723.05</v>
      </c>
    </row>
    <row r="12" spans="1:5" ht="18.75" customHeight="1">
      <c r="A12" s="5" t="s">
        <v>16</v>
      </c>
      <c r="B12" s="6"/>
      <c r="C12" s="6"/>
      <c r="D12" s="6">
        <v>242</v>
      </c>
      <c r="E12" s="7">
        <f t="shared" si="0"/>
        <v>242</v>
      </c>
    </row>
    <row r="13" spans="1:5" ht="18.75" customHeight="1">
      <c r="A13" s="5" t="s">
        <v>17</v>
      </c>
      <c r="B13" s="6">
        <v>5119.03</v>
      </c>
      <c r="C13" s="6"/>
      <c r="D13" s="6"/>
      <c r="E13" s="7">
        <f t="shared" si="0"/>
        <v>5119.03</v>
      </c>
    </row>
    <row r="14" spans="1:5" ht="18.75" customHeight="1">
      <c r="A14" s="5" t="s">
        <v>18</v>
      </c>
      <c r="B14" s="6">
        <v>2117.5</v>
      </c>
      <c r="C14" s="6">
        <v>1089</v>
      </c>
      <c r="D14" s="6"/>
      <c r="E14" s="7">
        <f t="shared" si="0"/>
        <v>3206.5</v>
      </c>
    </row>
    <row r="15" spans="1:5" ht="18.75" customHeight="1">
      <c r="A15" s="5" t="s">
        <v>19</v>
      </c>
      <c r="B15" s="6"/>
      <c r="C15" s="6">
        <v>379.96419999999995</v>
      </c>
      <c r="D15" s="6"/>
      <c r="E15" s="7">
        <f t="shared" si="0"/>
        <v>379.96419999999995</v>
      </c>
    </row>
    <row r="16" spans="1:5" ht="18.75" customHeight="1">
      <c r="A16" s="5" t="s">
        <v>20</v>
      </c>
      <c r="B16" s="6">
        <v>27453.3</v>
      </c>
      <c r="C16" s="6">
        <v>6515.879199999999</v>
      </c>
      <c r="D16" s="6">
        <v>14872.71</v>
      </c>
      <c r="E16" s="7">
        <f t="shared" si="0"/>
        <v>48841.8892</v>
      </c>
    </row>
    <row r="17" spans="1:5" ht="18.75" customHeight="1">
      <c r="A17" s="5" t="s">
        <v>21</v>
      </c>
      <c r="B17" s="6">
        <v>1854.92</v>
      </c>
      <c r="C17" s="6">
        <v>901.15</v>
      </c>
      <c r="D17" s="6"/>
      <c r="E17" s="7">
        <f t="shared" si="0"/>
        <v>2756.07</v>
      </c>
    </row>
    <row r="18" spans="1:5" ht="18.75" customHeight="1">
      <c r="A18" s="5" t="s">
        <v>22</v>
      </c>
      <c r="B18" s="6">
        <v>484</v>
      </c>
      <c r="C18" s="6"/>
      <c r="D18" s="6"/>
      <c r="E18" s="7">
        <f t="shared" si="0"/>
        <v>484</v>
      </c>
    </row>
    <row r="19" spans="1:5" ht="18.75" customHeight="1">
      <c r="A19" s="5" t="s">
        <v>23</v>
      </c>
      <c r="B19" s="6"/>
      <c r="C19" s="6">
        <v>3630</v>
      </c>
      <c r="D19" s="6"/>
      <c r="E19" s="7">
        <f t="shared" si="0"/>
        <v>3630</v>
      </c>
    </row>
    <row r="20" spans="1:5" ht="18.75" customHeight="1">
      <c r="A20" s="5" t="s">
        <v>24</v>
      </c>
      <c r="B20" s="6"/>
      <c r="C20" s="6"/>
      <c r="D20" s="6">
        <v>847</v>
      </c>
      <c r="E20" s="7">
        <f t="shared" si="0"/>
        <v>847</v>
      </c>
    </row>
    <row r="21" spans="1:5" ht="18.75" customHeight="1">
      <c r="A21" s="5" t="s">
        <v>25</v>
      </c>
      <c r="B21" s="6">
        <v>3849.01</v>
      </c>
      <c r="C21" s="6">
        <v>1304.7913999999998</v>
      </c>
      <c r="D21" s="6">
        <v>1632.1597000000002</v>
      </c>
      <c r="E21" s="7">
        <f t="shared" si="0"/>
        <v>6785.9611</v>
      </c>
    </row>
    <row r="22" spans="1:5" ht="18.75" customHeight="1">
      <c r="A22" s="5" t="s">
        <v>26</v>
      </c>
      <c r="B22" s="6">
        <v>2613.6</v>
      </c>
      <c r="C22" s="6"/>
      <c r="D22" s="6"/>
      <c r="E22" s="7">
        <f t="shared" si="0"/>
        <v>2613.6</v>
      </c>
    </row>
    <row r="23" spans="1:5" ht="18.75" customHeight="1">
      <c r="A23" s="5" t="s">
        <v>27</v>
      </c>
      <c r="B23" s="6">
        <v>303236.97</v>
      </c>
      <c r="C23" s="6">
        <v>30713.8172</v>
      </c>
      <c r="D23" s="6">
        <v>23797.7844</v>
      </c>
      <c r="E23" s="7">
        <f t="shared" si="0"/>
        <v>357748.57159999997</v>
      </c>
    </row>
    <row r="24" spans="1:5" ht="18.75" customHeight="1">
      <c r="A24" s="5" t="s">
        <v>28</v>
      </c>
      <c r="B24" s="6"/>
      <c r="C24" s="6">
        <v>1475.0524999999998</v>
      </c>
      <c r="D24" s="6"/>
      <c r="E24" s="7">
        <f t="shared" si="0"/>
        <v>1475.0524999999998</v>
      </c>
    </row>
    <row r="25" spans="1:5" ht="18.75" customHeight="1">
      <c r="A25" s="5" t="s">
        <v>29</v>
      </c>
      <c r="B25" s="6">
        <v>6274.72</v>
      </c>
      <c r="C25" s="6"/>
      <c r="D25" s="6">
        <v>363</v>
      </c>
      <c r="E25" s="7">
        <f t="shared" si="0"/>
        <v>6637.72</v>
      </c>
    </row>
    <row r="26" spans="1:5" ht="18.75" customHeight="1">
      <c r="A26" s="5" t="s">
        <v>30</v>
      </c>
      <c r="B26" s="6"/>
      <c r="C26" s="6"/>
      <c r="D26" s="6">
        <v>484</v>
      </c>
      <c r="E26" s="7">
        <f t="shared" si="0"/>
        <v>484</v>
      </c>
    </row>
    <row r="27" spans="1:5" ht="18.75" customHeight="1">
      <c r="A27" s="5" t="s">
        <v>31</v>
      </c>
      <c r="B27" s="6"/>
      <c r="C27" s="6">
        <v>239.58</v>
      </c>
      <c r="D27" s="6"/>
      <c r="E27" s="7">
        <f t="shared" si="0"/>
        <v>239.58</v>
      </c>
    </row>
    <row r="28" spans="1:5" ht="18.75" customHeight="1">
      <c r="A28" s="5" t="s">
        <v>32</v>
      </c>
      <c r="B28" s="6">
        <v>24381.5</v>
      </c>
      <c r="C28" s="6">
        <v>16129.261700000001</v>
      </c>
      <c r="D28" s="6">
        <v>15536.4</v>
      </c>
      <c r="E28" s="7">
        <f t="shared" si="0"/>
        <v>56047.161700000004</v>
      </c>
    </row>
    <row r="29" spans="1:5" ht="18.75" customHeight="1">
      <c r="A29" s="5" t="s">
        <v>33</v>
      </c>
      <c r="B29" s="6"/>
      <c r="C29" s="6"/>
      <c r="D29" s="6">
        <v>1210</v>
      </c>
      <c r="E29" s="7">
        <f t="shared" si="0"/>
        <v>1210</v>
      </c>
    </row>
    <row r="30" spans="1:5" ht="18.75" customHeight="1">
      <c r="A30" s="5" t="s">
        <v>34</v>
      </c>
      <c r="B30" s="6">
        <v>871.2</v>
      </c>
      <c r="C30" s="6"/>
      <c r="D30" s="6"/>
      <c r="E30" s="7">
        <f t="shared" si="0"/>
        <v>871.2</v>
      </c>
    </row>
    <row r="31" spans="1:5" ht="18.75" customHeight="1">
      <c r="A31" s="5" t="s">
        <v>35</v>
      </c>
      <c r="B31" s="6">
        <v>65760.8</v>
      </c>
      <c r="C31" s="6">
        <v>76446.76580000001</v>
      </c>
      <c r="D31" s="6">
        <v>26006.105099999997</v>
      </c>
      <c r="E31" s="7">
        <f t="shared" si="0"/>
        <v>168213.6709</v>
      </c>
    </row>
    <row r="32" spans="1:5" ht="18.75" customHeight="1">
      <c r="A32" s="5" t="s">
        <v>36</v>
      </c>
      <c r="B32" s="6">
        <v>1306.8</v>
      </c>
      <c r="C32" s="6"/>
      <c r="D32" s="6"/>
      <c r="E32" s="7">
        <f t="shared" si="0"/>
        <v>1306.8</v>
      </c>
    </row>
    <row r="33" spans="1:5" ht="18.75" customHeight="1">
      <c r="A33" s="5" t="s">
        <v>37</v>
      </c>
      <c r="B33" s="6">
        <v>5070.01</v>
      </c>
      <c r="C33" s="6">
        <v>5429.1547</v>
      </c>
      <c r="D33" s="6">
        <v>3768.9321999999997</v>
      </c>
      <c r="E33" s="7">
        <f t="shared" si="0"/>
        <v>14268.0969</v>
      </c>
    </row>
    <row r="34" spans="1:5" ht="18.75" customHeight="1">
      <c r="A34" s="5" t="s">
        <v>38</v>
      </c>
      <c r="B34" s="6">
        <v>3798.19</v>
      </c>
      <c r="C34" s="6"/>
      <c r="D34" s="6"/>
      <c r="E34" s="7">
        <f t="shared" si="0"/>
        <v>3798.19</v>
      </c>
    </row>
    <row r="35" spans="1:5" ht="18.75" customHeight="1">
      <c r="A35" s="5" t="s">
        <v>39</v>
      </c>
      <c r="B35" s="6">
        <v>943.8</v>
      </c>
      <c r="C35" s="6">
        <v>1452</v>
      </c>
      <c r="D35" s="6">
        <v>1255.98</v>
      </c>
      <c r="E35" s="7">
        <f t="shared" si="0"/>
        <v>3651.78</v>
      </c>
    </row>
    <row r="36" spans="1:5" ht="18.75" customHeight="1">
      <c r="A36" s="5" t="s">
        <v>40</v>
      </c>
      <c r="B36" s="6">
        <v>326.7</v>
      </c>
      <c r="C36" s="6"/>
      <c r="D36" s="6"/>
      <c r="E36" s="7">
        <f t="shared" si="0"/>
        <v>326.7</v>
      </c>
    </row>
    <row r="37" spans="1:5" ht="18.75" customHeight="1">
      <c r="A37" s="5" t="s">
        <v>41</v>
      </c>
      <c r="B37" s="6">
        <v>11988.96</v>
      </c>
      <c r="C37" s="6">
        <v>5683.9691</v>
      </c>
      <c r="D37" s="6">
        <v>7517.5699</v>
      </c>
      <c r="E37" s="7">
        <f t="shared" si="0"/>
        <v>25190.499000000003</v>
      </c>
    </row>
    <row r="38" spans="1:5" ht="18.75" customHeight="1">
      <c r="A38" s="5" t="s">
        <v>42</v>
      </c>
      <c r="B38" s="6">
        <v>813.12</v>
      </c>
      <c r="C38" s="6"/>
      <c r="D38" s="6"/>
      <c r="E38" s="7">
        <f t="shared" si="0"/>
        <v>813.12</v>
      </c>
    </row>
    <row r="39" spans="1:5" ht="18.75" customHeight="1">
      <c r="A39" s="5" t="s">
        <v>43</v>
      </c>
      <c r="B39" s="6">
        <v>15662.56</v>
      </c>
      <c r="C39" s="6">
        <v>7873</v>
      </c>
      <c r="D39" s="6">
        <v>14721.43</v>
      </c>
      <c r="E39" s="7">
        <f t="shared" si="0"/>
        <v>38256.99</v>
      </c>
    </row>
    <row r="40" spans="1:5" ht="18.75" customHeight="1">
      <c r="A40" s="5" t="s">
        <v>44</v>
      </c>
      <c r="B40" s="6">
        <v>465.85</v>
      </c>
      <c r="C40" s="6"/>
      <c r="D40" s="6"/>
      <c r="E40" s="7">
        <f t="shared" si="0"/>
        <v>465.85</v>
      </c>
    </row>
    <row r="41" spans="1:5" ht="18.75" customHeight="1">
      <c r="A41" s="5" t="s">
        <v>45</v>
      </c>
      <c r="B41" s="6">
        <v>653.4</v>
      </c>
      <c r="C41" s="6"/>
      <c r="D41" s="6"/>
      <c r="E41" s="7">
        <f t="shared" si="0"/>
        <v>653.4</v>
      </c>
    </row>
    <row r="42" spans="1:5" ht="18.75" customHeight="1">
      <c r="A42" s="5" t="s">
        <v>0</v>
      </c>
      <c r="B42" s="6"/>
      <c r="C42" s="6">
        <v>1483.46</v>
      </c>
      <c r="D42" s="6">
        <v>663.0799999999999</v>
      </c>
      <c r="E42" s="7">
        <f t="shared" si="0"/>
        <v>2146.54</v>
      </c>
    </row>
    <row r="43" spans="1:5" ht="28.5" customHeight="1" thickBot="1">
      <c r="A43" s="8" t="s">
        <v>1</v>
      </c>
      <c r="B43" s="9">
        <f>SUM(B5:B42)</f>
        <v>569412.35</v>
      </c>
      <c r="C43" s="9">
        <f>SUM(C5:C42)</f>
        <v>169708.5558</v>
      </c>
      <c r="D43" s="9">
        <f>SUM(D5:D42)</f>
        <v>123070.94129999999</v>
      </c>
      <c r="E43" s="10">
        <f>SUM(E5:E42)</f>
        <v>862191.8470999999</v>
      </c>
    </row>
    <row r="44" spans="1:5" ht="18.75" customHeight="1">
      <c r="A44" s="11"/>
      <c r="B44" s="12"/>
      <c r="C44" s="12"/>
      <c r="D44" s="12"/>
      <c r="E44" s="12"/>
    </row>
    <row r="45" ht="18.75" customHeight="1"/>
    <row r="46" ht="18.75" customHeight="1">
      <c r="D46" t="s">
        <v>2</v>
      </c>
    </row>
    <row r="47" ht="18.75" customHeight="1"/>
  </sheetData>
  <mergeCells count="1">
    <mergeCell ref="A2:E2"/>
  </mergeCells>
  <printOptions/>
  <pageMargins left="0.75" right="0.75" top="1" bottom="1" header="0.5" footer="0.5"/>
  <pageSetup fitToHeight="1" fitToWidth="1" orientation="portrait" paperSize="10" scale="78"/>
  <colBreaks count="1" manualBreakCount="1">
    <brk id="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Mercè</dc:creator>
  <cp:keywords/>
  <dc:description/>
  <cp:lastModifiedBy>Bahíllo González Susana</cp:lastModifiedBy>
  <dcterms:created xsi:type="dcterms:W3CDTF">2016-03-14T12:48:10Z</dcterms:created>
  <dcterms:modified xsi:type="dcterms:W3CDTF">2016-03-14T12:50:44Z</dcterms:modified>
  <cp:category/>
  <cp:version/>
  <cp:contentType/>
  <cp:contentStatus/>
</cp:coreProperties>
</file>