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900" windowHeight="11505" activeTab="0"/>
  </bookViews>
  <sheets>
    <sheet name="Ingressos" sheetId="1" r:id="rId1"/>
    <sheet name="Despeses" sheetId="2" r:id="rId2"/>
    <sheet name="Totals per capitol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<sst xmlns="http://schemas.openxmlformats.org/spreadsheetml/2006/main" count="648" uniqueCount="265">
  <si>
    <t>22100</t>
  </si>
  <si>
    <t>22799</t>
  </si>
  <si>
    <t>22699</t>
  </si>
  <si>
    <t>233</t>
  </si>
  <si>
    <t>22000</t>
  </si>
  <si>
    <t>22199</t>
  </si>
  <si>
    <t>206</t>
  </si>
  <si>
    <t>213</t>
  </si>
  <si>
    <t>22200</t>
  </si>
  <si>
    <t>22701</t>
  </si>
  <si>
    <t>22101</t>
  </si>
  <si>
    <t>22700</t>
  </si>
  <si>
    <t>150</t>
  </si>
  <si>
    <t>16000</t>
  </si>
  <si>
    <t>131</t>
  </si>
  <si>
    <t>231</t>
  </si>
  <si>
    <t>230</t>
  </si>
  <si>
    <t>16204</t>
  </si>
  <si>
    <t>224</t>
  </si>
  <si>
    <t>22201</t>
  </si>
  <si>
    <t>Organic</t>
  </si>
  <si>
    <t>Aportació Ajuntament de Reus</t>
  </si>
  <si>
    <t>400000</t>
  </si>
  <si>
    <t>Total pressupost d'ingressos</t>
  </si>
  <si>
    <t>Descripció programa</t>
  </si>
  <si>
    <t>Descripció partida</t>
  </si>
  <si>
    <t>Total pressuposts d'ingressos</t>
  </si>
  <si>
    <t>INGRESSOS</t>
  </si>
  <si>
    <t>A.OPERACIONS CORRENTS</t>
  </si>
  <si>
    <t>4 Transferències corrents</t>
  </si>
  <si>
    <t>DESPESES</t>
  </si>
  <si>
    <t>1 Despeses de personal</t>
  </si>
  <si>
    <t>2 Despeses de béns corrents i serveis</t>
  </si>
  <si>
    <t>Resum per capitols del pressupost 2016</t>
  </si>
  <si>
    <t>Pressupost de despeses exercici 2016</t>
  </si>
  <si>
    <t>Programa</t>
  </si>
  <si>
    <t>Econòmic</t>
  </si>
  <si>
    <t>Partida</t>
  </si>
  <si>
    <t>Import</t>
  </si>
  <si>
    <t>Ajuntament de Reus</t>
  </si>
  <si>
    <t>Total pressupost de despeses</t>
  </si>
  <si>
    <t>399000</t>
  </si>
  <si>
    <t>Pressupost d'ingressos 2016</t>
  </si>
  <si>
    <t>2016</t>
  </si>
  <si>
    <t>3 Taxes i altres ingressos</t>
  </si>
  <si>
    <t>3 Despeses financeres</t>
  </si>
  <si>
    <t>B.OPERACIONS DE CAPITAL</t>
  </si>
  <si>
    <t>6 Inversions reals</t>
  </si>
  <si>
    <t>Institut Municipal de Formació i Empresa "Mas Carandell"</t>
  </si>
  <si>
    <t>3261220201</t>
  </si>
  <si>
    <t>Formació professional internet-Aula Mentor</t>
  </si>
  <si>
    <t>342000</t>
  </si>
  <si>
    <t>Serveis educatius</t>
  </si>
  <si>
    <t>3260720100</t>
  </si>
  <si>
    <t>Encàrrecs de gestió-Marta Mata</t>
  </si>
  <si>
    <t>3260510000</t>
  </si>
  <si>
    <t>General</t>
  </si>
  <si>
    <t>Altres ingressos</t>
  </si>
  <si>
    <t>3261120302</t>
  </si>
  <si>
    <t>Orientació laboral-Espai de recerca de feina</t>
  </si>
  <si>
    <t>450805</t>
  </si>
  <si>
    <t>De l'Administració Gral.Com.Autònoma</t>
  </si>
  <si>
    <t>3261120303</t>
  </si>
  <si>
    <t>Orientació laboral-Programes integrals</t>
  </si>
  <si>
    <t>3261220101</t>
  </si>
  <si>
    <t>Formació professional presencial-Certif.profess.</t>
  </si>
  <si>
    <t>3261220102</t>
  </si>
  <si>
    <t>Formació professional presencial-Programa integral</t>
  </si>
  <si>
    <t>3261320101</t>
  </si>
  <si>
    <t>Concertació territorial-Treball als barris-Carme</t>
  </si>
  <si>
    <t>3261530100</t>
  </si>
  <si>
    <t>Pg.Internacionals-Programes Europeus</t>
  </si>
  <si>
    <t>490000</t>
  </si>
  <si>
    <t>De l'Exterior</t>
  </si>
  <si>
    <t>3261320102</t>
  </si>
  <si>
    <t>Concertació territorial-Treball als barris-Sol i V</t>
  </si>
  <si>
    <t>3261320103</t>
  </si>
  <si>
    <t>Foment contractació-Treball als barris-Casa d'ofic</t>
  </si>
  <si>
    <t>3261320200</t>
  </si>
  <si>
    <t>Concertació territorial-AODL</t>
  </si>
  <si>
    <t>3261320500</t>
  </si>
  <si>
    <t>Foment contractació-Planificació estratègica</t>
  </si>
  <si>
    <t>3261330300</t>
  </si>
  <si>
    <t>Accions desenv.local-Projectes innovadors</t>
  </si>
  <si>
    <t>3261420300</t>
  </si>
  <si>
    <t>Foment contractació-Pg.Mixte treball-formació</t>
  </si>
  <si>
    <t>3261230100</t>
  </si>
  <si>
    <t>Formació i Ocupació-Projectes mixtos</t>
  </si>
  <si>
    <t>General-Reparac.mantenim.cons.maquinària</t>
  </si>
  <si>
    <t>General-Altres subministraments</t>
  </si>
  <si>
    <t>FP Presencial-Certif.profes.-Personal laboral ev.</t>
  </si>
  <si>
    <t>FP Presencial-Certif.profes.-Seguretat social</t>
  </si>
  <si>
    <t>22109</t>
  </si>
  <si>
    <t>FP Presencial-Certif.profes.-Materials didàctics</t>
  </si>
  <si>
    <t>Espai de recerca de feina-Materials didàctics</t>
  </si>
  <si>
    <t>General-Subministrament aigua</t>
  </si>
  <si>
    <t>Espai de recerca de fein-Seguretat social</t>
  </si>
  <si>
    <t>General-Subministrament energia elèctrica</t>
  </si>
  <si>
    <t>General-Material d'oficina</t>
  </si>
  <si>
    <t>General-Comunicacions telefòniques</t>
  </si>
  <si>
    <t>General-Seguretat</t>
  </si>
  <si>
    <t>22716</t>
  </si>
  <si>
    <t>FP Presencial-Certif.profes.-Serveis docents</t>
  </si>
  <si>
    <t>Concert.territ.Treb.Barris-Carmen-Seguretat social</t>
  </si>
  <si>
    <t>General-Treballs realitzats per altres empreses</t>
  </si>
  <si>
    <t>Foment contrac.-Pg.mixte-Seguretat social</t>
  </si>
  <si>
    <t>General-Arrendament equips proc.informacio</t>
  </si>
  <si>
    <t>Concert.territ.Treb.Barris-SiV-Materials didàctics</t>
  </si>
  <si>
    <t>General-Neteja</t>
  </si>
  <si>
    <t>204</t>
  </si>
  <si>
    <t>General-Arrendament elements transport</t>
  </si>
  <si>
    <t>203</t>
  </si>
  <si>
    <t>General-Arrendament maquinària</t>
  </si>
  <si>
    <t>Espai de recerca de fein-Personal laboral eventual</t>
  </si>
  <si>
    <t>22110</t>
  </si>
  <si>
    <t>General-Subministrament productes neteja</t>
  </si>
  <si>
    <t>3260800000</t>
  </si>
  <si>
    <t>3260610000</t>
  </si>
  <si>
    <t>General-Despeses diverses</t>
  </si>
  <si>
    <t>Concertació territorial-treball als barris-Sol i V</t>
  </si>
  <si>
    <t>Espai de recerca de feina-Primes d'assegurances</t>
  </si>
  <si>
    <t>623</t>
  </si>
  <si>
    <t>General-Maquinària</t>
  </si>
  <si>
    <t>Concertació territorial-treball als barris-Carme-D</t>
  </si>
  <si>
    <t>Recursos humans-Indemnitzacions raó servei</t>
  </si>
  <si>
    <t>310</t>
  </si>
  <si>
    <t>General-Interessos</t>
  </si>
  <si>
    <t>General-Comunicacions postals</t>
  </si>
  <si>
    <t>Concert.territ.Treb.Barris-SiV-D'altres subministr</t>
  </si>
  <si>
    <t>225</t>
  </si>
  <si>
    <t>General-Tributs</t>
  </si>
  <si>
    <t>Recursos humans-Despeses diverses</t>
  </si>
  <si>
    <t>22103</t>
  </si>
  <si>
    <t>General-Subministrament combustibles</t>
  </si>
  <si>
    <t>22717</t>
  </si>
  <si>
    <t>214</t>
  </si>
  <si>
    <t>General-Reparac.mantenim.cons.elements transport</t>
  </si>
  <si>
    <t>FP Presencial-Certif.profes.-D'altres despeses div</t>
  </si>
  <si>
    <t>Concertació territorial-treball als barris-Carme-S</t>
  </si>
  <si>
    <t>16205</t>
  </si>
  <si>
    <t>Recursos humans-Assegurances</t>
  </si>
  <si>
    <t>3260710000</t>
  </si>
  <si>
    <t>13002</t>
  </si>
  <si>
    <t>Gestió econòmica-Personal laboral altres</t>
  </si>
  <si>
    <t>General-Personal laboral altres rem.</t>
  </si>
  <si>
    <t>22104</t>
  </si>
  <si>
    <t>Concert.territ.Treb.Barris-SiV-Vestuari</t>
  </si>
  <si>
    <t>212</t>
  </si>
  <si>
    <t>General-Reparac.mantenim.cons.edificis</t>
  </si>
  <si>
    <t>22602</t>
  </si>
  <si>
    <t>Comunicació-Publicitat</t>
  </si>
  <si>
    <t>Espai de recerca de feina-Material d'oficina</t>
  </si>
  <si>
    <t>3260400000</t>
  </si>
  <si>
    <t>Qualitat-Assessorament</t>
  </si>
  <si>
    <t>Concert.territ.Treb.Barris-Carmen-Materials didàct</t>
  </si>
  <si>
    <t>3261200000</t>
  </si>
  <si>
    <t>Formació ocupacional-General-P.laboral altres</t>
  </si>
  <si>
    <t>3261100000</t>
  </si>
  <si>
    <t>Orientació i Ocupació-General-P.laboral altres</t>
  </si>
  <si>
    <t>Recursos humans-Personal laboral altres</t>
  </si>
  <si>
    <t>3261300000</t>
  </si>
  <si>
    <t>Desenvolupament local-General-Pers.laboral altres</t>
  </si>
  <si>
    <t>216</t>
  </si>
  <si>
    <t>General-Reparac.mantenim.cons.equips proc.informac</t>
  </si>
  <si>
    <t>FP Internet-Aula Mentor-Serveis docents</t>
  </si>
  <si>
    <t>FP Presencial-Programa Integral-Materials didàctic</t>
  </si>
  <si>
    <t>153</t>
  </si>
  <si>
    <t>Gestió econòmica-Complement especial dedicació</t>
  </si>
  <si>
    <t>Comunicació-Treballs realitzats altres empreses</t>
  </si>
  <si>
    <t>3260300000</t>
  </si>
  <si>
    <t>Direcció-Complement especial dedicació</t>
  </si>
  <si>
    <t>Encàrrecs gestió Marta Mata-Materials didàctics</t>
  </si>
  <si>
    <t>Recursos humans-Complement especial dedicació</t>
  </si>
  <si>
    <t>3260630000</t>
  </si>
  <si>
    <t>16200</t>
  </si>
  <si>
    <t>Recursos humans-Formació-Formació i perfeccionamen</t>
  </si>
  <si>
    <t>Qualitat-Seguretat social</t>
  </si>
  <si>
    <t>3260620000</t>
  </si>
  <si>
    <t>Recursos humans-PRL-Treballs real.altr.empreses</t>
  </si>
  <si>
    <t>640</t>
  </si>
  <si>
    <t>General-Altre immobilitzat immaterial</t>
  </si>
  <si>
    <t>13000</t>
  </si>
  <si>
    <t>Foment contrac.-Pg.mixte-Personal laboral</t>
  </si>
  <si>
    <t>Recursos humans-Assessorament</t>
  </si>
  <si>
    <t>Recursos humans-Despeses socials</t>
  </si>
  <si>
    <t>22102</t>
  </si>
  <si>
    <t>General-Subministrament gas</t>
  </si>
  <si>
    <t>General-Assegurances</t>
  </si>
  <si>
    <t>22707</t>
  </si>
  <si>
    <t>General-Manteniments</t>
  </si>
  <si>
    <t>3260520000</t>
  </si>
  <si>
    <t>Secretaria-Seguretat Social</t>
  </si>
  <si>
    <t>489</t>
  </si>
  <si>
    <t>Encàrrecs gestió Marta Mata-A famílies i instit.</t>
  </si>
  <si>
    <t>Desenvolupament local-General-Seguretat social</t>
  </si>
  <si>
    <t>3261210200</t>
  </si>
  <si>
    <t>Formació Inicial-PTT/PQPI-Seguretat social</t>
  </si>
  <si>
    <t>Direcció-Seguretat social</t>
  </si>
  <si>
    <t>3260510300</t>
  </si>
  <si>
    <t>Informàtica-Rep.mant.conserv.equips</t>
  </si>
  <si>
    <t>626</t>
  </si>
  <si>
    <t>General-Equips processos informació</t>
  </si>
  <si>
    <t>Concert.territorial-AODL-Seguretat social</t>
  </si>
  <si>
    <t>Formació ocupacional-General-Seguretat social</t>
  </si>
  <si>
    <t>481</t>
  </si>
  <si>
    <t>Formació Prof.presencial-Prog.integral-Premis bequ</t>
  </si>
  <si>
    <t>IMFE-FP Programa integral-Seg.Social</t>
  </si>
  <si>
    <t>Gestió econòmica-Seguretat social</t>
  </si>
  <si>
    <t>Recursos humans-Personal laboral</t>
  </si>
  <si>
    <t>Orientació i Ocupació-General-Seguretat social</t>
  </si>
  <si>
    <t>Pg.Internac.-Pg.europeus-Despeses diverses</t>
  </si>
  <si>
    <t>General-Seguretat social</t>
  </si>
  <si>
    <t>Informàtica-Treballs realitzats altres empreses</t>
  </si>
  <si>
    <t>Recursos humans-Personal laboral eventual</t>
  </si>
  <si>
    <t>Presidència-Personal laboral eventual</t>
  </si>
  <si>
    <t>Recursos humans-Seguretat social</t>
  </si>
  <si>
    <t>Concert.territ.Treb.Barris-SiV-Seguretat social</t>
  </si>
  <si>
    <t>Formació Inicial-PTT/PQPI-Pers.laboral eventual</t>
  </si>
  <si>
    <t>Concert.territorial-AODL-Personal laboral ev.</t>
  </si>
  <si>
    <t>IMFE-FP Programa integral-Personal laboral eventua</t>
  </si>
  <si>
    <t>FP Presencial-Programa Integral-Serveis docents</t>
  </si>
  <si>
    <t>Concert.territ.Treb.Barris-SiV-Pers.laboral ev.</t>
  </si>
  <si>
    <t>Concert.territ.Treb.Barris-Carmen-Pers.laboral ev.</t>
  </si>
  <si>
    <t>482</t>
  </si>
  <si>
    <t>Fundació Imfe</t>
  </si>
  <si>
    <t>20721</t>
  </si>
  <si>
    <t>3260100000</t>
  </si>
  <si>
    <t>Presidència-Personal laboral</t>
  </si>
  <si>
    <t>Presidència-Seguretat social</t>
  </si>
  <si>
    <t>Direcció-Personal laboral</t>
  </si>
  <si>
    <t>General-Productivitat</t>
  </si>
  <si>
    <t>Qualitat-Personal laboral</t>
  </si>
  <si>
    <t>Qualitat-Altres remuneracions</t>
  </si>
  <si>
    <t>General-Personal laboral</t>
  </si>
  <si>
    <t>202</t>
  </si>
  <si>
    <t>General-Arrendament edificis</t>
  </si>
  <si>
    <t>Secretaria-Retribucions bàsiques</t>
  </si>
  <si>
    <t>Secretaria-Altres remuneracions</t>
  </si>
  <si>
    <t>Secretaria-Personal laboral eventual</t>
  </si>
  <si>
    <t>Recursos humans-Productivitat</t>
  </si>
  <si>
    <t>Recursos humans-Altres subministraments</t>
  </si>
  <si>
    <t>Recursos humans-Dietes</t>
  </si>
  <si>
    <t>Recursos humans-Locomoció</t>
  </si>
  <si>
    <t>Gestió Econòmica-Personal laboral</t>
  </si>
  <si>
    <t>Encàrrecs gestió Marta Mata-Fundació IMFE</t>
  </si>
  <si>
    <t>Comunicació-Personal laboral</t>
  </si>
  <si>
    <t>Comunicació-Personal laboral altres</t>
  </si>
  <si>
    <t>Comunicació-Seguretat social</t>
  </si>
  <si>
    <t>Orientació i Ocupació-General-P.laboral</t>
  </si>
  <si>
    <t>Programes integrals-Personal laboral eventual</t>
  </si>
  <si>
    <t>Programes integrals-Seguretat social</t>
  </si>
  <si>
    <t>Programes integrals-Treballs realitzats altres emp</t>
  </si>
  <si>
    <t>Formació ocupacional-General-P.laboral</t>
  </si>
  <si>
    <t>Desenvolupament local-General-Pers.laboral</t>
  </si>
  <si>
    <t>Concert.territ.Treb.Barris-Carmen-Publicitat</t>
  </si>
  <si>
    <t>Concert.territ.Treb.Barris-Carmen-Desp.diverses</t>
  </si>
  <si>
    <t>Concertació territ.-treball als barris-Sol i V-Div</t>
  </si>
  <si>
    <t>Casa d'oficis-Laboral temporal</t>
  </si>
  <si>
    <t>Casa d'oficis-Seguretat social</t>
  </si>
  <si>
    <t>Barris-Casa d'Oficis-Primes d'assegurances</t>
  </si>
  <si>
    <t>Barris-Casa d'oficis-Equips processos informació</t>
  </si>
  <si>
    <t>629</t>
  </si>
  <si>
    <t>Barris-Casa d'oficis-Altres inversions</t>
  </si>
  <si>
    <t>Desenv.local-D'altres treballs realitzats empreses</t>
  </si>
  <si>
    <t>Foment contrac.-Pg.mixte-Materials didàctics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</si>
</sst>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11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15" applyNumberFormat="1" applyFont="1" applyAlignment="1">
      <alignment/>
    </xf>
    <xf numFmtId="10" fontId="6" fillId="0" borderId="0" xfId="0" applyNumberFormat="1" applyFont="1" applyAlignment="1">
      <alignment/>
    </xf>
    <xf numFmtId="4" fontId="6" fillId="0" borderId="0" xfId="15" applyNumberFormat="1" applyFont="1" applyFill="1" applyAlignment="1">
      <alignment/>
    </xf>
    <xf numFmtId="49" fontId="7" fillId="2" borderId="0" xfId="0" applyNumberFormat="1" applyFont="1" applyFill="1" applyAlignment="1">
      <alignment horizontal="left" vertical="center"/>
    </xf>
    <xf numFmtId="49" fontId="8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/>
    </xf>
    <xf numFmtId="0" fontId="6" fillId="0" borderId="0" xfId="0" applyFont="1" applyAlignment="1">
      <alignment/>
    </xf>
    <xf numFmtId="0" fontId="8" fillId="2" borderId="0" xfId="0" applyFont="1" applyFill="1" applyAlignment="1">
      <alignment vertical="center" wrapText="1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9" fontId="8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49" fontId="7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left" vertical="center" wrapText="1"/>
    </xf>
    <xf numFmtId="164" fontId="7" fillId="2" borderId="0" xfId="0" applyNumberFormat="1" applyFont="1" applyFill="1" applyAlignment="1">
      <alignment horizontal="center" vertical="center"/>
    </xf>
    <xf numFmtId="0" fontId="9" fillId="0" borderId="1" xfId="19" applyFont="1" applyFill="1" applyBorder="1" applyAlignment="1">
      <alignment wrapText="1"/>
      <protection/>
    </xf>
    <xf numFmtId="4" fontId="9" fillId="0" borderId="1" xfId="19" applyNumberFormat="1" applyFont="1" applyFill="1" applyBorder="1" applyAlignment="1">
      <alignment horizontal="right" wrapText="1"/>
      <protection/>
    </xf>
    <xf numFmtId="0" fontId="5" fillId="3" borderId="0" xfId="0" applyFont="1" applyFill="1" applyAlignment="1">
      <alignment/>
    </xf>
    <xf numFmtId="4" fontId="5" fillId="3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9" fillId="0" borderId="1" xfId="20" applyFont="1" applyFill="1" applyBorder="1" applyAlignment="1">
      <alignment wrapText="1"/>
      <protection/>
    </xf>
    <xf numFmtId="4" fontId="9" fillId="0" borderId="1" xfId="20" applyNumberFormat="1" applyFont="1" applyFill="1" applyBorder="1" applyAlignment="1">
      <alignment horizontal="right" wrapText="1"/>
      <protection/>
    </xf>
    <xf numFmtId="0" fontId="10" fillId="4" borderId="1" xfId="20" applyFont="1" applyFill="1" applyBorder="1" applyAlignment="1">
      <alignment wrapText="1"/>
      <protection/>
    </xf>
    <xf numFmtId="4" fontId="10" fillId="4" borderId="1" xfId="20" applyNumberFormat="1" applyFont="1" applyFill="1" applyBorder="1" applyAlignment="1">
      <alignment horizontal="right" wrapText="1"/>
      <protection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4" fontId="5" fillId="0" borderId="4" xfId="0" applyNumberFormat="1" applyFont="1" applyBorder="1" applyAlignment="1" quotePrefix="1">
      <alignment horizontal="center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4" fontId="6" fillId="0" borderId="6" xfId="0" applyNumberFormat="1" applyFont="1" applyBorder="1" applyAlignment="1">
      <alignment horizontal="right"/>
    </xf>
    <xf numFmtId="0" fontId="6" fillId="0" borderId="7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4" fontId="5" fillId="0" borderId="6" xfId="0" applyNumberFormat="1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4" fontId="5" fillId="0" borderId="6" xfId="0" applyNumberFormat="1" applyFont="1" applyFill="1" applyBorder="1" applyAlignment="1">
      <alignment horizontal="right"/>
    </xf>
    <xf numFmtId="0" fontId="9" fillId="0" borderId="1" xfId="20" applyFont="1" applyFill="1" applyBorder="1" applyAlignment="1">
      <alignment wrapText="1"/>
      <protection/>
    </xf>
    <xf numFmtId="0" fontId="5" fillId="0" borderId="0" xfId="0" applyFont="1" applyAlignment="1">
      <alignment/>
    </xf>
    <xf numFmtId="4" fontId="9" fillId="0" borderId="1" xfId="20" applyNumberFormat="1" applyFont="1" applyFill="1" applyBorder="1" applyAlignment="1">
      <alignment horizontal="right" wrapText="1"/>
      <protection/>
    </xf>
    <xf numFmtId="4" fontId="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Despeses" xfId="19"/>
    <cellStyle name="Normal_Ingresso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NXA\PRESSUPOST\PRESSUPOST%202016\ooaa\IMFE%20Comparatiu%202016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ATULA"/>
      <sheetName val="RESUM CAPITOLS"/>
      <sheetName val="Ingressos"/>
      <sheetName val="Despeses per programa"/>
      <sheetName val="cap despes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workbookViewId="0" topLeftCell="A1">
      <selection activeCell="E28" sqref="E28"/>
    </sheetView>
  </sheetViews>
  <sheetFormatPr defaultColWidth="9.140625" defaultRowHeight="12.75"/>
  <cols>
    <col min="1" max="1" width="11.421875" style="14" customWidth="1"/>
    <col min="2" max="2" width="39.28125" style="14" bestFit="1" customWidth="1"/>
    <col min="3" max="3" width="13.140625" style="14" customWidth="1"/>
    <col min="4" max="4" width="49.140625" style="28" bestFit="1" customWidth="1"/>
    <col min="5" max="5" width="13.8515625" style="14" bestFit="1" customWidth="1"/>
    <col min="6" max="16384" width="9.140625" style="14" customWidth="1"/>
  </cols>
  <sheetData>
    <row r="1" spans="1:5" ht="15" customHeight="1">
      <c r="A1" s="11" t="s">
        <v>39</v>
      </c>
      <c r="B1" s="12"/>
      <c r="C1" s="15"/>
      <c r="D1" s="13"/>
      <c r="E1" s="13"/>
    </row>
    <row r="2" spans="1:5" ht="15" customHeight="1">
      <c r="A2" s="11" t="s">
        <v>48</v>
      </c>
      <c r="B2" s="12"/>
      <c r="C2" s="15"/>
      <c r="D2" s="13"/>
      <c r="E2" s="13"/>
    </row>
    <row r="3" spans="1:5" ht="15" customHeight="1">
      <c r="A3" s="11" t="s">
        <v>42</v>
      </c>
      <c r="B3" s="12"/>
      <c r="C3" s="15"/>
      <c r="D3" s="13"/>
      <c r="E3" s="13"/>
    </row>
    <row r="4" spans="1:3" ht="15" customHeight="1">
      <c r="A4" s="16"/>
      <c r="B4" s="17"/>
      <c r="C4" s="18"/>
    </row>
    <row r="5" spans="1:3" ht="15" customHeight="1">
      <c r="A5" s="16"/>
      <c r="B5" s="17"/>
      <c r="C5" s="18"/>
    </row>
    <row r="6" spans="1:5" ht="15" customHeight="1">
      <c r="A6" s="12"/>
      <c r="B6" s="20"/>
      <c r="C6" s="13"/>
      <c r="D6" s="13"/>
      <c r="E6" s="13"/>
    </row>
    <row r="7" spans="1:5" ht="15" customHeight="1">
      <c r="A7" s="21" t="s">
        <v>35</v>
      </c>
      <c r="B7" s="21" t="s">
        <v>24</v>
      </c>
      <c r="C7" s="22" t="s">
        <v>37</v>
      </c>
      <c r="D7" s="22" t="s">
        <v>25</v>
      </c>
      <c r="E7" s="23" t="s">
        <v>38</v>
      </c>
    </row>
    <row r="8" spans="1:5" ht="15" customHeight="1">
      <c r="A8" s="21"/>
      <c r="B8" s="22"/>
      <c r="C8" s="13"/>
      <c r="D8" s="13"/>
      <c r="E8" s="13"/>
    </row>
    <row r="9" spans="1:5" s="7" customFormat="1" ht="15" customHeight="1">
      <c r="A9" s="49" t="s">
        <v>49</v>
      </c>
      <c r="B9" s="49" t="s">
        <v>50</v>
      </c>
      <c r="C9" s="49" t="s">
        <v>51</v>
      </c>
      <c r="D9" s="49" t="s">
        <v>52</v>
      </c>
      <c r="E9" s="51">
        <v>4500</v>
      </c>
    </row>
    <row r="10" spans="1:5" s="7" customFormat="1" ht="15" customHeight="1">
      <c r="A10" s="49" t="s">
        <v>53</v>
      </c>
      <c r="B10" s="49" t="s">
        <v>54</v>
      </c>
      <c r="C10" s="49" t="s">
        <v>51</v>
      </c>
      <c r="D10" s="49" t="s">
        <v>52</v>
      </c>
      <c r="E10" s="51">
        <v>41000</v>
      </c>
    </row>
    <row r="11" spans="1:5" s="7" customFormat="1" ht="15" customHeight="1">
      <c r="A11" s="49" t="s">
        <v>55</v>
      </c>
      <c r="B11" s="49" t="s">
        <v>56</v>
      </c>
      <c r="C11" s="49" t="s">
        <v>41</v>
      </c>
      <c r="D11" s="49" t="s">
        <v>57</v>
      </c>
      <c r="E11" s="51">
        <v>10600</v>
      </c>
    </row>
    <row r="12" spans="1:5" s="7" customFormat="1" ht="15" customHeight="1">
      <c r="A12" s="49" t="s">
        <v>55</v>
      </c>
      <c r="B12" s="49" t="s">
        <v>56</v>
      </c>
      <c r="C12" s="49" t="s">
        <v>22</v>
      </c>
      <c r="D12" s="49" t="s">
        <v>21</v>
      </c>
      <c r="E12" s="51">
        <v>1638570.88</v>
      </c>
    </row>
    <row r="13" spans="1:5" s="7" customFormat="1" ht="15" customHeight="1">
      <c r="A13" s="49" t="s">
        <v>58</v>
      </c>
      <c r="B13" s="49" t="s">
        <v>59</v>
      </c>
      <c r="C13" s="49" t="s">
        <v>60</v>
      </c>
      <c r="D13" s="49" t="s">
        <v>61</v>
      </c>
      <c r="E13" s="51">
        <v>146604.71</v>
      </c>
    </row>
    <row r="14" spans="1:5" s="7" customFormat="1" ht="15" customHeight="1">
      <c r="A14" s="49" t="s">
        <v>62</v>
      </c>
      <c r="B14" s="49" t="s">
        <v>63</v>
      </c>
      <c r="C14" s="49" t="s">
        <v>60</v>
      </c>
      <c r="D14" s="49" t="s">
        <v>61</v>
      </c>
      <c r="E14" s="51">
        <v>61865.13</v>
      </c>
    </row>
    <row r="15" spans="1:5" s="7" customFormat="1" ht="15" customHeight="1">
      <c r="A15" s="49" t="s">
        <v>64</v>
      </c>
      <c r="B15" s="49" t="s">
        <v>65</v>
      </c>
      <c r="C15" s="49" t="s">
        <v>60</v>
      </c>
      <c r="D15" s="49" t="s">
        <v>61</v>
      </c>
      <c r="E15" s="51">
        <v>97284.51</v>
      </c>
    </row>
    <row r="16" spans="1:5" s="50" customFormat="1" ht="15" customHeight="1">
      <c r="A16" s="49" t="s">
        <v>66</v>
      </c>
      <c r="B16" s="49" t="s">
        <v>67</v>
      </c>
      <c r="C16" s="49" t="s">
        <v>60</v>
      </c>
      <c r="D16" s="49" t="s">
        <v>61</v>
      </c>
      <c r="E16" s="51">
        <v>210758.09</v>
      </c>
    </row>
    <row r="17" spans="1:5" s="7" customFormat="1" ht="15" customHeight="1">
      <c r="A17" s="49" t="s">
        <v>68</v>
      </c>
      <c r="B17" s="49" t="s">
        <v>69</v>
      </c>
      <c r="C17" s="49" t="s">
        <v>60</v>
      </c>
      <c r="D17" s="49" t="s">
        <v>61</v>
      </c>
      <c r="E17" s="51">
        <v>280610.83</v>
      </c>
    </row>
    <row r="18" spans="1:5" s="7" customFormat="1" ht="15" customHeight="1">
      <c r="A18" s="49" t="s">
        <v>70</v>
      </c>
      <c r="B18" s="49" t="s">
        <v>71</v>
      </c>
      <c r="C18" s="49" t="s">
        <v>72</v>
      </c>
      <c r="D18" s="49" t="s">
        <v>73</v>
      </c>
      <c r="E18" s="51">
        <v>24000</v>
      </c>
    </row>
    <row r="19" spans="1:5" s="7" customFormat="1" ht="15" customHeight="1">
      <c r="A19" s="49" t="s">
        <v>74</v>
      </c>
      <c r="B19" s="49" t="s">
        <v>75</v>
      </c>
      <c r="C19" s="49" t="s">
        <v>60</v>
      </c>
      <c r="D19" s="49" t="s">
        <v>61</v>
      </c>
      <c r="E19" s="51">
        <v>222274.3</v>
      </c>
    </row>
    <row r="20" spans="1:5" s="7" customFormat="1" ht="15" customHeight="1">
      <c r="A20" s="49" t="s">
        <v>76</v>
      </c>
      <c r="B20" s="49" t="s">
        <v>77</v>
      </c>
      <c r="C20" s="49" t="s">
        <v>60</v>
      </c>
      <c r="D20" s="49" t="s">
        <v>61</v>
      </c>
      <c r="E20" s="51">
        <v>245131.78</v>
      </c>
    </row>
    <row r="21" spans="1:5" s="7" customFormat="1" ht="15" customHeight="1">
      <c r="A21" s="49" t="s">
        <v>78</v>
      </c>
      <c r="B21" s="49" t="s">
        <v>79</v>
      </c>
      <c r="C21" s="49" t="s">
        <v>60</v>
      </c>
      <c r="D21" s="49" t="s">
        <v>61</v>
      </c>
      <c r="E21" s="51">
        <v>69296.16</v>
      </c>
    </row>
    <row r="22" spans="1:5" s="7" customFormat="1" ht="15" customHeight="1">
      <c r="A22" s="49" t="s">
        <v>80</v>
      </c>
      <c r="B22" s="49" t="s">
        <v>81</v>
      </c>
      <c r="C22" s="49" t="s">
        <v>60</v>
      </c>
      <c r="D22" s="49" t="s">
        <v>61</v>
      </c>
      <c r="E22" s="51">
        <v>13200</v>
      </c>
    </row>
    <row r="23" spans="1:5" s="7" customFormat="1" ht="15" customHeight="1">
      <c r="A23" s="49" t="s">
        <v>82</v>
      </c>
      <c r="B23" s="49" t="s">
        <v>83</v>
      </c>
      <c r="C23" s="49" t="s">
        <v>60</v>
      </c>
      <c r="D23" s="49" t="s">
        <v>61</v>
      </c>
      <c r="E23" s="51">
        <v>0</v>
      </c>
    </row>
    <row r="24" spans="1:5" s="7" customFormat="1" ht="15" customHeight="1">
      <c r="A24" s="49" t="s">
        <v>84</v>
      </c>
      <c r="B24" s="49" t="s">
        <v>85</v>
      </c>
      <c r="C24" s="49" t="s">
        <v>60</v>
      </c>
      <c r="D24" s="49" t="s">
        <v>61</v>
      </c>
      <c r="E24" s="51">
        <v>102087.14</v>
      </c>
    </row>
    <row r="25" spans="1:5" s="7" customFormat="1" ht="15" customHeight="1">
      <c r="A25" s="49" t="s">
        <v>70</v>
      </c>
      <c r="B25" s="49" t="s">
        <v>71</v>
      </c>
      <c r="C25" s="49" t="s">
        <v>60</v>
      </c>
      <c r="D25" s="49" t="s">
        <v>61</v>
      </c>
      <c r="E25" s="51">
        <v>0</v>
      </c>
    </row>
    <row r="26" spans="1:5" s="7" customFormat="1" ht="15" customHeight="1">
      <c r="A26" s="49" t="s">
        <v>86</v>
      </c>
      <c r="B26" s="49" t="s">
        <v>87</v>
      </c>
      <c r="C26" s="49" t="s">
        <v>60</v>
      </c>
      <c r="D26" s="49" t="s">
        <v>61</v>
      </c>
      <c r="E26" s="51">
        <v>0</v>
      </c>
    </row>
    <row r="27" spans="1:5" ht="15" customHeight="1">
      <c r="A27" s="31"/>
      <c r="B27" s="31" t="s">
        <v>23</v>
      </c>
      <c r="C27" s="31"/>
      <c r="D27" s="31"/>
      <c r="E27" s="32">
        <f>SUM(E9:E26)</f>
        <v>3167783.53</v>
      </c>
    </row>
    <row r="28" spans="1:5" ht="15" customHeight="1">
      <c r="A28" s="29"/>
      <c r="B28" s="29"/>
      <c r="C28" s="29"/>
      <c r="D28" s="29"/>
      <c r="E28" s="30"/>
    </row>
    <row r="29" spans="1:5" ht="15" customHeight="1">
      <c r="A29" s="29"/>
      <c r="B29" s="29"/>
      <c r="C29" s="29"/>
      <c r="D29" s="29"/>
      <c r="E29" s="30"/>
    </row>
    <row r="30" spans="1:5" ht="15" customHeight="1">
      <c r="A30" s="29"/>
      <c r="B30" s="29"/>
      <c r="C30" s="29"/>
      <c r="D30" s="29"/>
      <c r="E30" s="30"/>
    </row>
    <row r="31" spans="1:5" ht="15" customHeight="1">
      <c r="A31" s="29"/>
      <c r="B31" s="29"/>
      <c r="C31" s="29"/>
      <c r="D31" s="29"/>
      <c r="E31" s="30"/>
    </row>
    <row r="32" spans="1:5" ht="15" customHeight="1">
      <c r="A32" s="29"/>
      <c r="B32" s="29"/>
      <c r="C32" s="29"/>
      <c r="D32" s="29"/>
      <c r="E32" s="30"/>
    </row>
    <row r="33" spans="1:5" ht="15" customHeight="1">
      <c r="A33" s="29"/>
      <c r="B33" s="29"/>
      <c r="C33" s="29"/>
      <c r="D33" s="29"/>
      <c r="E33" s="30"/>
    </row>
    <row r="34" spans="1:5" ht="15" customHeight="1">
      <c r="A34" s="29"/>
      <c r="B34" s="29"/>
      <c r="C34" s="29"/>
      <c r="D34" s="29"/>
      <c r="E34" s="30"/>
    </row>
    <row r="35" spans="1:5" ht="15" customHeight="1">
      <c r="A35" s="29"/>
      <c r="B35" s="29"/>
      <c r="C35" s="29"/>
      <c r="D35" s="29"/>
      <c r="E35" s="30"/>
    </row>
    <row r="36" spans="1:5" ht="15" customHeight="1">
      <c r="A36" s="29"/>
      <c r="B36" s="29"/>
      <c r="C36" s="29"/>
      <c r="D36" s="29"/>
      <c r="E36" s="30"/>
    </row>
    <row r="37" spans="1:5" ht="15" customHeight="1">
      <c r="A37" s="29"/>
      <c r="B37" s="29"/>
      <c r="C37" s="29"/>
      <c r="D37" s="29"/>
      <c r="E37" s="30"/>
    </row>
    <row r="38" spans="1:5" ht="15" customHeight="1">
      <c r="A38" s="29"/>
      <c r="B38" s="29"/>
      <c r="C38" s="29"/>
      <c r="D38" s="29"/>
      <c r="E38" s="30"/>
    </row>
    <row r="39" spans="1:5" ht="15" customHeight="1">
      <c r="A39" s="29"/>
      <c r="B39" s="29"/>
      <c r="C39" s="29"/>
      <c r="D39" s="29"/>
      <c r="E39" s="30"/>
    </row>
    <row r="40" spans="1:5" ht="15" customHeight="1">
      <c r="A40" s="29"/>
      <c r="B40" s="29"/>
      <c r="C40" s="29"/>
      <c r="D40" s="29"/>
      <c r="E40" s="30"/>
    </row>
    <row r="41" spans="1:5" ht="15" customHeight="1">
      <c r="A41" s="29"/>
      <c r="B41" s="29"/>
      <c r="C41" s="29"/>
      <c r="D41" s="29"/>
      <c r="E41" s="30"/>
    </row>
    <row r="42" spans="1:5" ht="15" customHeight="1">
      <c r="A42" s="29"/>
      <c r="B42" s="29"/>
      <c r="C42" s="29"/>
      <c r="D42" s="29"/>
      <c r="E42" s="30"/>
    </row>
    <row r="43" spans="1:5" ht="15" customHeight="1">
      <c r="A43" s="29"/>
      <c r="B43" s="29"/>
      <c r="C43" s="29"/>
      <c r="D43" s="29"/>
      <c r="E43" s="30"/>
    </row>
    <row r="44" spans="1:5" ht="15" customHeight="1">
      <c r="A44" s="29"/>
      <c r="B44" s="29"/>
      <c r="C44" s="29"/>
      <c r="D44" s="29"/>
      <c r="E44" s="30"/>
    </row>
    <row r="45" spans="1:5" ht="15" customHeight="1">
      <c r="A45" s="29"/>
      <c r="B45" s="29"/>
      <c r="C45" s="29"/>
      <c r="D45" s="29"/>
      <c r="E45" s="30"/>
    </row>
    <row r="46" spans="1:5" ht="15" customHeight="1">
      <c r="A46" s="29"/>
      <c r="B46" s="29"/>
      <c r="C46" s="29"/>
      <c r="D46" s="29"/>
      <c r="E46" s="30"/>
    </row>
    <row r="47" spans="1:5" ht="15" customHeight="1">
      <c r="A47" s="29"/>
      <c r="B47" s="29"/>
      <c r="C47" s="29"/>
      <c r="D47" s="29"/>
      <c r="E47" s="30"/>
    </row>
    <row r="48" spans="1:5" ht="15" customHeight="1">
      <c r="A48" s="29"/>
      <c r="B48" s="29"/>
      <c r="C48" s="29"/>
      <c r="D48" s="29"/>
      <c r="E48" s="30"/>
    </row>
    <row r="49" spans="1:5" ht="15" customHeight="1">
      <c r="A49" s="29"/>
      <c r="B49" s="29"/>
      <c r="C49" s="29"/>
      <c r="D49" s="29"/>
      <c r="E49" s="30"/>
    </row>
    <row r="50" spans="1:5" ht="15" customHeight="1">
      <c r="A50" s="29"/>
      <c r="B50" s="29"/>
      <c r="C50" s="29"/>
      <c r="D50" s="29"/>
      <c r="E50" s="30"/>
    </row>
    <row r="51" spans="1:5" ht="15" customHeight="1">
      <c r="A51" s="29"/>
      <c r="B51" s="29"/>
      <c r="C51" s="29"/>
      <c r="D51" s="29"/>
      <c r="E51" s="30"/>
    </row>
    <row r="52" spans="1:5" ht="15" customHeight="1">
      <c r="A52" s="29"/>
      <c r="B52" s="29"/>
      <c r="C52" s="29"/>
      <c r="D52" s="29"/>
      <c r="E52" s="30"/>
    </row>
    <row r="53" spans="1:5" ht="15" customHeight="1">
      <c r="A53" s="29"/>
      <c r="B53" s="29"/>
      <c r="C53" s="29"/>
      <c r="D53" s="29"/>
      <c r="E53" s="30"/>
    </row>
    <row r="54" spans="1:5" ht="15" customHeight="1">
      <c r="A54" s="29"/>
      <c r="B54" s="29"/>
      <c r="C54" s="29"/>
      <c r="D54" s="29"/>
      <c r="E54" s="30"/>
    </row>
    <row r="55" spans="1:5" ht="15" customHeight="1">
      <c r="A55" s="29"/>
      <c r="B55" s="29"/>
      <c r="C55" s="29"/>
      <c r="D55" s="29"/>
      <c r="E55" s="30"/>
    </row>
    <row r="56" spans="1:5" ht="15" customHeight="1">
      <c r="A56" s="29"/>
      <c r="B56" s="29"/>
      <c r="C56" s="29"/>
      <c r="D56" s="29"/>
      <c r="E56" s="30"/>
    </row>
    <row r="57" spans="1:5" ht="15" customHeight="1">
      <c r="A57" s="29"/>
      <c r="B57" s="29"/>
      <c r="C57" s="29"/>
      <c r="D57" s="29"/>
      <c r="E57" s="30"/>
    </row>
    <row r="58" spans="1:5" ht="15" customHeight="1">
      <c r="A58" s="29"/>
      <c r="B58" s="29"/>
      <c r="C58" s="29"/>
      <c r="D58" s="29"/>
      <c r="E58" s="30"/>
    </row>
    <row r="59" spans="1:5" ht="15" customHeight="1">
      <c r="A59" s="29"/>
      <c r="B59" s="29"/>
      <c r="C59" s="29"/>
      <c r="D59" s="29"/>
      <c r="E59" s="30"/>
    </row>
    <row r="60" spans="1:5" ht="15" customHeight="1">
      <c r="A60" s="29"/>
      <c r="B60" s="29"/>
      <c r="C60" s="29"/>
      <c r="D60" s="29"/>
      <c r="E60" s="30"/>
    </row>
    <row r="61" spans="1:5" ht="15" customHeight="1">
      <c r="A61" s="29"/>
      <c r="B61" s="29"/>
      <c r="C61" s="29"/>
      <c r="D61" s="29"/>
      <c r="E61" s="30"/>
    </row>
    <row r="62" spans="1:5" s="6" customFormat="1" ht="15" customHeight="1">
      <c r="A62" s="26"/>
      <c r="B62" s="26"/>
      <c r="C62" s="26"/>
      <c r="D62" s="26" t="s">
        <v>26</v>
      </c>
      <c r="E62" s="27">
        <f>SUM(E27:E61)</f>
        <v>3167783.53</v>
      </c>
    </row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1"/>
  <sheetViews>
    <sheetView workbookViewId="0" topLeftCell="A1">
      <selection activeCell="B4" sqref="B4"/>
    </sheetView>
  </sheetViews>
  <sheetFormatPr defaultColWidth="9.140625" defaultRowHeight="15" customHeight="1"/>
  <cols>
    <col min="1" max="1" width="13.28125" style="14" customWidth="1"/>
    <col min="2" max="3" width="11.421875" style="14" customWidth="1"/>
    <col min="4" max="4" width="66.57421875" style="14" bestFit="1" customWidth="1"/>
    <col min="5" max="5" width="14.140625" style="14" customWidth="1"/>
    <col min="6" max="16384" width="9.140625" style="14" customWidth="1"/>
  </cols>
  <sheetData>
    <row r="1" spans="1:5" ht="15" customHeight="1">
      <c r="A1" s="11" t="s">
        <v>39</v>
      </c>
      <c r="B1" s="12"/>
      <c r="C1" s="12"/>
      <c r="D1" s="13"/>
      <c r="E1" s="13"/>
    </row>
    <row r="2" spans="1:5" ht="15" customHeight="1">
      <c r="A2" s="11" t="s">
        <v>48</v>
      </c>
      <c r="B2" s="12"/>
      <c r="C2" s="15"/>
      <c r="D2" s="13"/>
      <c r="E2" s="13"/>
    </row>
    <row r="3" spans="1:5" ht="15" customHeight="1">
      <c r="A3" s="11" t="s">
        <v>34</v>
      </c>
      <c r="B3" s="12"/>
      <c r="C3" s="15"/>
      <c r="D3" s="13"/>
      <c r="E3" s="13"/>
    </row>
    <row r="4" spans="1:3" ht="15" customHeight="1">
      <c r="A4" s="16"/>
      <c r="B4" s="17"/>
      <c r="C4" s="18"/>
    </row>
    <row r="5" spans="1:3" ht="15" customHeight="1">
      <c r="A5" s="16"/>
      <c r="B5" s="17"/>
      <c r="C5" s="18"/>
    </row>
    <row r="6" spans="1:5" ht="15" customHeight="1">
      <c r="A6" s="19"/>
      <c r="B6" s="12"/>
      <c r="C6" s="20"/>
      <c r="D6" s="13"/>
      <c r="E6" s="13"/>
    </row>
    <row r="7" spans="1:5" ht="15" customHeight="1">
      <c r="A7" s="21" t="s">
        <v>20</v>
      </c>
      <c r="B7" s="21" t="s">
        <v>35</v>
      </c>
      <c r="C7" s="21" t="s">
        <v>36</v>
      </c>
      <c r="D7" s="22" t="s">
        <v>37</v>
      </c>
      <c r="E7" s="23" t="s">
        <v>38</v>
      </c>
    </row>
    <row r="8" spans="1:5" ht="15" customHeight="1">
      <c r="A8" s="21"/>
      <c r="B8" s="21"/>
      <c r="C8" s="22"/>
      <c r="D8" s="13"/>
      <c r="E8" s="13"/>
    </row>
    <row r="9" spans="1:5" ht="15" customHeight="1">
      <c r="A9" s="24" t="s">
        <v>225</v>
      </c>
      <c r="B9" s="24" t="s">
        <v>226</v>
      </c>
      <c r="C9" s="24" t="s">
        <v>181</v>
      </c>
      <c r="D9" s="24" t="s">
        <v>227</v>
      </c>
      <c r="E9" s="25">
        <v>10739.98</v>
      </c>
    </row>
    <row r="10" spans="1:5" ht="15" customHeight="1">
      <c r="A10" s="24" t="s">
        <v>225</v>
      </c>
      <c r="B10" s="24" t="s">
        <v>226</v>
      </c>
      <c r="C10" s="24" t="s">
        <v>13</v>
      </c>
      <c r="D10" s="24" t="s">
        <v>228</v>
      </c>
      <c r="E10" s="25">
        <v>3323.88</v>
      </c>
    </row>
    <row r="11" spans="1:5" ht="15" customHeight="1">
      <c r="A11" s="24" t="s">
        <v>225</v>
      </c>
      <c r="B11" s="24" t="s">
        <v>169</v>
      </c>
      <c r="C11" s="24" t="s">
        <v>181</v>
      </c>
      <c r="D11" s="24" t="s">
        <v>229</v>
      </c>
      <c r="E11" s="25">
        <v>10739.98</v>
      </c>
    </row>
    <row r="12" spans="1:5" ht="15" customHeight="1">
      <c r="A12" s="24" t="s">
        <v>225</v>
      </c>
      <c r="B12" s="24" t="s">
        <v>169</v>
      </c>
      <c r="C12" s="24" t="s">
        <v>14</v>
      </c>
      <c r="D12" s="24" t="s">
        <v>214</v>
      </c>
      <c r="E12" s="25">
        <v>45985.04</v>
      </c>
    </row>
    <row r="13" spans="1:5" ht="15" customHeight="1">
      <c r="A13" s="24" t="s">
        <v>225</v>
      </c>
      <c r="B13" s="24" t="s">
        <v>169</v>
      </c>
      <c r="C13" s="24" t="s">
        <v>12</v>
      </c>
      <c r="D13" s="24" t="s">
        <v>230</v>
      </c>
      <c r="E13" s="25">
        <v>5137.98</v>
      </c>
    </row>
    <row r="14" spans="1:5" ht="15" customHeight="1">
      <c r="A14" s="24" t="s">
        <v>225</v>
      </c>
      <c r="B14" s="24" t="s">
        <v>169</v>
      </c>
      <c r="C14" s="24" t="s">
        <v>166</v>
      </c>
      <c r="D14" s="24" t="s">
        <v>170</v>
      </c>
      <c r="E14" s="25">
        <v>5394.72</v>
      </c>
    </row>
    <row r="15" spans="1:5" ht="15" customHeight="1">
      <c r="A15" s="24" t="s">
        <v>225</v>
      </c>
      <c r="B15" s="24" t="s">
        <v>169</v>
      </c>
      <c r="C15" s="24" t="s">
        <v>13</v>
      </c>
      <c r="D15" s="24" t="s">
        <v>197</v>
      </c>
      <c r="E15" s="25">
        <v>17214.24</v>
      </c>
    </row>
    <row r="16" spans="1:5" ht="15" customHeight="1">
      <c r="A16" s="24" t="s">
        <v>225</v>
      </c>
      <c r="B16" s="24" t="s">
        <v>152</v>
      </c>
      <c r="C16" s="24" t="s">
        <v>181</v>
      </c>
      <c r="D16" s="24" t="s">
        <v>231</v>
      </c>
      <c r="E16" s="25">
        <v>21811.41</v>
      </c>
    </row>
    <row r="17" spans="1:5" ht="15" customHeight="1">
      <c r="A17" s="24" t="s">
        <v>225</v>
      </c>
      <c r="B17" s="24" t="s">
        <v>152</v>
      </c>
      <c r="C17" s="24" t="s">
        <v>142</v>
      </c>
      <c r="D17" s="24" t="s">
        <v>232</v>
      </c>
      <c r="E17" s="25">
        <v>279.19</v>
      </c>
    </row>
    <row r="18" spans="1:5" ht="15" customHeight="1">
      <c r="A18" s="24" t="s">
        <v>225</v>
      </c>
      <c r="B18" s="24" t="s">
        <v>152</v>
      </c>
      <c r="C18" s="24" t="s">
        <v>13</v>
      </c>
      <c r="D18" s="24" t="s">
        <v>176</v>
      </c>
      <c r="E18" s="25">
        <v>7014.89</v>
      </c>
    </row>
    <row r="19" spans="1:5" ht="15" customHeight="1">
      <c r="A19" s="24" t="s">
        <v>225</v>
      </c>
      <c r="B19" s="24" t="s">
        <v>152</v>
      </c>
      <c r="C19" s="24" t="s">
        <v>134</v>
      </c>
      <c r="D19" s="24" t="s">
        <v>153</v>
      </c>
      <c r="E19" s="25">
        <v>2090</v>
      </c>
    </row>
    <row r="20" spans="1:5" ht="15" customHeight="1">
      <c r="A20" s="24" t="s">
        <v>225</v>
      </c>
      <c r="B20" s="24" t="s">
        <v>55</v>
      </c>
      <c r="C20" s="24" t="s">
        <v>181</v>
      </c>
      <c r="D20" s="24" t="s">
        <v>233</v>
      </c>
      <c r="E20" s="25">
        <v>108688.93</v>
      </c>
    </row>
    <row r="21" spans="1:5" ht="15" customHeight="1">
      <c r="A21" s="24" t="s">
        <v>225</v>
      </c>
      <c r="B21" s="24" t="s">
        <v>55</v>
      </c>
      <c r="C21" s="24" t="s">
        <v>142</v>
      </c>
      <c r="D21" s="24" t="s">
        <v>144</v>
      </c>
      <c r="E21" s="25">
        <v>697.98</v>
      </c>
    </row>
    <row r="22" spans="1:5" ht="15" customHeight="1">
      <c r="A22" s="24" t="s">
        <v>225</v>
      </c>
      <c r="B22" s="24" t="s">
        <v>55</v>
      </c>
      <c r="C22" s="24" t="s">
        <v>13</v>
      </c>
      <c r="D22" s="24" t="s">
        <v>211</v>
      </c>
      <c r="E22" s="25">
        <v>34199.1</v>
      </c>
    </row>
    <row r="23" spans="1:5" ht="15" customHeight="1">
      <c r="A23" s="24" t="s">
        <v>225</v>
      </c>
      <c r="B23" s="24" t="s">
        <v>55</v>
      </c>
      <c r="C23" s="24" t="s">
        <v>234</v>
      </c>
      <c r="D23" s="24" t="s">
        <v>235</v>
      </c>
      <c r="E23" s="25">
        <v>10</v>
      </c>
    </row>
    <row r="24" spans="1:5" ht="15" customHeight="1">
      <c r="A24" s="24" t="s">
        <v>225</v>
      </c>
      <c r="B24" s="24" t="s">
        <v>55</v>
      </c>
      <c r="C24" s="24" t="s">
        <v>111</v>
      </c>
      <c r="D24" s="24" t="s">
        <v>112</v>
      </c>
      <c r="E24" s="25">
        <v>10</v>
      </c>
    </row>
    <row r="25" spans="1:5" ht="15" customHeight="1">
      <c r="A25" s="24" t="s">
        <v>225</v>
      </c>
      <c r="B25" s="24" t="s">
        <v>55</v>
      </c>
      <c r="C25" s="24" t="s">
        <v>109</v>
      </c>
      <c r="D25" s="24" t="s">
        <v>110</v>
      </c>
      <c r="E25" s="25">
        <v>10</v>
      </c>
    </row>
    <row r="26" spans="1:5" ht="15" customHeight="1">
      <c r="A26" s="24" t="s">
        <v>225</v>
      </c>
      <c r="B26" s="24" t="s">
        <v>55</v>
      </c>
      <c r="C26" s="24" t="s">
        <v>6</v>
      </c>
      <c r="D26" s="24" t="s">
        <v>106</v>
      </c>
      <c r="E26" s="25">
        <v>12057.24</v>
      </c>
    </row>
    <row r="27" spans="1:5" ht="15" customHeight="1">
      <c r="A27" s="24" t="s">
        <v>225</v>
      </c>
      <c r="B27" s="24" t="s">
        <v>55</v>
      </c>
      <c r="C27" s="24" t="s">
        <v>147</v>
      </c>
      <c r="D27" s="24" t="s">
        <v>148</v>
      </c>
      <c r="E27" s="25">
        <v>2000</v>
      </c>
    </row>
    <row r="28" spans="1:5" ht="15" customHeight="1">
      <c r="A28" s="24" t="s">
        <v>225</v>
      </c>
      <c r="B28" s="24" t="s">
        <v>55</v>
      </c>
      <c r="C28" s="24" t="s">
        <v>7</v>
      </c>
      <c r="D28" s="24" t="s">
        <v>88</v>
      </c>
      <c r="E28" s="25">
        <v>12700</v>
      </c>
    </row>
    <row r="29" spans="1:5" ht="15" customHeight="1">
      <c r="A29" s="24" t="s">
        <v>225</v>
      </c>
      <c r="B29" s="24" t="s">
        <v>55</v>
      </c>
      <c r="C29" s="24" t="s">
        <v>135</v>
      </c>
      <c r="D29" s="24" t="s">
        <v>136</v>
      </c>
      <c r="E29" s="25">
        <v>1000</v>
      </c>
    </row>
    <row r="30" spans="1:5" ht="15" customHeight="1">
      <c r="A30" s="24" t="s">
        <v>225</v>
      </c>
      <c r="B30" s="24" t="s">
        <v>55</v>
      </c>
      <c r="C30" s="24" t="s">
        <v>162</v>
      </c>
      <c r="D30" s="24" t="s">
        <v>163</v>
      </c>
      <c r="E30" s="25">
        <v>3525</v>
      </c>
    </row>
    <row r="31" spans="1:5" ht="15" customHeight="1">
      <c r="A31" s="24" t="s">
        <v>225</v>
      </c>
      <c r="B31" s="24" t="s">
        <v>55</v>
      </c>
      <c r="C31" s="24" t="s">
        <v>4</v>
      </c>
      <c r="D31" s="24" t="s">
        <v>98</v>
      </c>
      <c r="E31" s="25">
        <v>14200</v>
      </c>
    </row>
    <row r="32" spans="1:5" ht="15" customHeight="1">
      <c r="A32" s="24" t="s">
        <v>225</v>
      </c>
      <c r="B32" s="24" t="s">
        <v>55</v>
      </c>
      <c r="C32" s="24" t="s">
        <v>0</v>
      </c>
      <c r="D32" s="24" t="s">
        <v>97</v>
      </c>
      <c r="E32" s="25">
        <v>36900</v>
      </c>
    </row>
    <row r="33" spans="1:5" ht="15" customHeight="1">
      <c r="A33" s="24" t="s">
        <v>225</v>
      </c>
      <c r="B33" s="24" t="s">
        <v>55</v>
      </c>
      <c r="C33" s="24" t="s">
        <v>10</v>
      </c>
      <c r="D33" s="24" t="s">
        <v>95</v>
      </c>
      <c r="E33" s="25">
        <v>6000</v>
      </c>
    </row>
    <row r="34" spans="1:5" ht="15" customHeight="1">
      <c r="A34" s="24" t="s">
        <v>225</v>
      </c>
      <c r="B34" s="24" t="s">
        <v>55</v>
      </c>
      <c r="C34" s="24" t="s">
        <v>185</v>
      </c>
      <c r="D34" s="24" t="s">
        <v>186</v>
      </c>
      <c r="E34" s="25">
        <v>11200</v>
      </c>
    </row>
    <row r="35" spans="1:5" ht="15" customHeight="1">
      <c r="A35" s="24" t="s">
        <v>225</v>
      </c>
      <c r="B35" s="24" t="s">
        <v>55</v>
      </c>
      <c r="C35" s="24" t="s">
        <v>132</v>
      </c>
      <c r="D35" s="24" t="s">
        <v>133</v>
      </c>
      <c r="E35" s="25">
        <v>850</v>
      </c>
    </row>
    <row r="36" spans="1:5" ht="15" customHeight="1">
      <c r="A36" s="24" t="s">
        <v>225</v>
      </c>
      <c r="B36" s="24" t="s">
        <v>55</v>
      </c>
      <c r="C36" s="24" t="s">
        <v>114</v>
      </c>
      <c r="D36" s="24" t="s">
        <v>115</v>
      </c>
      <c r="E36" s="25">
        <v>100</v>
      </c>
    </row>
    <row r="37" spans="1:5" ht="15" customHeight="1">
      <c r="A37" s="24" t="s">
        <v>225</v>
      </c>
      <c r="B37" s="24" t="s">
        <v>55</v>
      </c>
      <c r="C37" s="24" t="s">
        <v>5</v>
      </c>
      <c r="D37" s="24" t="s">
        <v>89</v>
      </c>
      <c r="E37" s="25">
        <v>4400</v>
      </c>
    </row>
    <row r="38" spans="1:5" ht="15" customHeight="1">
      <c r="A38" s="24" t="s">
        <v>225</v>
      </c>
      <c r="B38" s="24" t="s">
        <v>55</v>
      </c>
      <c r="C38" s="24" t="s">
        <v>8</v>
      </c>
      <c r="D38" s="24" t="s">
        <v>99</v>
      </c>
      <c r="E38" s="25">
        <v>6500</v>
      </c>
    </row>
    <row r="39" spans="1:5" ht="15" customHeight="1">
      <c r="A39" s="24" t="s">
        <v>225</v>
      </c>
      <c r="B39" s="24" t="s">
        <v>55</v>
      </c>
      <c r="C39" s="24" t="s">
        <v>19</v>
      </c>
      <c r="D39" s="24" t="s">
        <v>127</v>
      </c>
      <c r="E39" s="25">
        <v>500</v>
      </c>
    </row>
    <row r="40" spans="1:5" ht="15" customHeight="1">
      <c r="A40" s="24" t="s">
        <v>225</v>
      </c>
      <c r="B40" s="24" t="s">
        <v>55</v>
      </c>
      <c r="C40" s="24" t="s">
        <v>18</v>
      </c>
      <c r="D40" s="24" t="s">
        <v>187</v>
      </c>
      <c r="E40" s="25">
        <v>12000</v>
      </c>
    </row>
    <row r="41" spans="1:5" ht="15" customHeight="1">
      <c r="A41" s="24" t="s">
        <v>225</v>
      </c>
      <c r="B41" s="24" t="s">
        <v>55</v>
      </c>
      <c r="C41" s="24" t="s">
        <v>129</v>
      </c>
      <c r="D41" s="24" t="s">
        <v>130</v>
      </c>
      <c r="E41" s="25">
        <v>650</v>
      </c>
    </row>
    <row r="42" spans="1:5" ht="15" customHeight="1">
      <c r="A42" s="24" t="s">
        <v>225</v>
      </c>
      <c r="B42" s="24" t="s">
        <v>55</v>
      </c>
      <c r="C42" s="24" t="s">
        <v>2</v>
      </c>
      <c r="D42" s="24" t="s">
        <v>118</v>
      </c>
      <c r="E42" s="25">
        <v>250</v>
      </c>
    </row>
    <row r="43" spans="1:5" ht="15" customHeight="1">
      <c r="A43" s="24" t="s">
        <v>225</v>
      </c>
      <c r="B43" s="24" t="s">
        <v>55</v>
      </c>
      <c r="C43" s="24" t="s">
        <v>11</v>
      </c>
      <c r="D43" s="24" t="s">
        <v>108</v>
      </c>
      <c r="E43" s="25">
        <v>49033.55</v>
      </c>
    </row>
    <row r="44" spans="1:5" ht="15" customHeight="1">
      <c r="A44" s="24" t="s">
        <v>225</v>
      </c>
      <c r="B44" s="24" t="s">
        <v>55</v>
      </c>
      <c r="C44" s="24" t="s">
        <v>9</v>
      </c>
      <c r="D44" s="24" t="s">
        <v>100</v>
      </c>
      <c r="E44" s="25">
        <v>1300</v>
      </c>
    </row>
    <row r="45" spans="1:5" ht="15" customHeight="1">
      <c r="A45" s="24" t="s">
        <v>225</v>
      </c>
      <c r="B45" s="24" t="s">
        <v>55</v>
      </c>
      <c r="C45" s="24" t="s">
        <v>188</v>
      </c>
      <c r="D45" s="24" t="s">
        <v>189</v>
      </c>
      <c r="E45" s="25">
        <v>12282.5</v>
      </c>
    </row>
    <row r="46" spans="1:5" ht="15" customHeight="1">
      <c r="A46" s="24" t="s">
        <v>225</v>
      </c>
      <c r="B46" s="24" t="s">
        <v>55</v>
      </c>
      <c r="C46" s="24" t="s">
        <v>1</v>
      </c>
      <c r="D46" s="24" t="s">
        <v>104</v>
      </c>
      <c r="E46" s="25">
        <v>4000</v>
      </c>
    </row>
    <row r="47" spans="1:5" ht="15" customHeight="1">
      <c r="A47" s="24" t="s">
        <v>225</v>
      </c>
      <c r="B47" s="24" t="s">
        <v>55</v>
      </c>
      <c r="C47" s="24" t="s">
        <v>125</v>
      </c>
      <c r="D47" s="24" t="s">
        <v>126</v>
      </c>
      <c r="E47" s="25">
        <v>500</v>
      </c>
    </row>
    <row r="48" spans="1:5" ht="15" customHeight="1">
      <c r="A48" s="24" t="s">
        <v>225</v>
      </c>
      <c r="B48" s="24" t="s">
        <v>55</v>
      </c>
      <c r="C48" s="24" t="s">
        <v>223</v>
      </c>
      <c r="D48" s="24" t="s">
        <v>224</v>
      </c>
      <c r="E48" s="25">
        <v>214771.1</v>
      </c>
    </row>
    <row r="49" spans="1:5" ht="15" customHeight="1">
      <c r="A49" s="24" t="s">
        <v>225</v>
      </c>
      <c r="B49" s="24" t="s">
        <v>55</v>
      </c>
      <c r="C49" s="24" t="s">
        <v>121</v>
      </c>
      <c r="D49" s="24" t="s">
        <v>122</v>
      </c>
      <c r="E49" s="25">
        <v>370</v>
      </c>
    </row>
    <row r="50" spans="1:5" ht="15" customHeight="1">
      <c r="A50" s="24" t="s">
        <v>225</v>
      </c>
      <c r="B50" s="24" t="s">
        <v>55</v>
      </c>
      <c r="C50" s="24" t="s">
        <v>200</v>
      </c>
      <c r="D50" s="24" t="s">
        <v>201</v>
      </c>
      <c r="E50" s="25">
        <v>20600.25</v>
      </c>
    </row>
    <row r="51" spans="1:5" ht="15" customHeight="1">
      <c r="A51" s="24" t="s">
        <v>225</v>
      </c>
      <c r="B51" s="24" t="s">
        <v>55</v>
      </c>
      <c r="C51" s="24" t="s">
        <v>179</v>
      </c>
      <c r="D51" s="24" t="s">
        <v>180</v>
      </c>
      <c r="E51" s="25">
        <v>8512.72</v>
      </c>
    </row>
    <row r="52" spans="1:5" ht="15" customHeight="1">
      <c r="A52" s="24" t="s">
        <v>225</v>
      </c>
      <c r="B52" s="24" t="s">
        <v>198</v>
      </c>
      <c r="C52" s="24" t="s">
        <v>162</v>
      </c>
      <c r="D52" s="24" t="s">
        <v>199</v>
      </c>
      <c r="E52" s="25">
        <v>19086.76</v>
      </c>
    </row>
    <row r="53" spans="1:5" ht="15" customHeight="1">
      <c r="A53" s="24" t="s">
        <v>225</v>
      </c>
      <c r="B53" s="24" t="s">
        <v>198</v>
      </c>
      <c r="C53" s="24" t="s">
        <v>1</v>
      </c>
      <c r="D53" s="24" t="s">
        <v>212</v>
      </c>
      <c r="E53" s="25">
        <v>34725.14</v>
      </c>
    </row>
    <row r="54" spans="1:5" ht="15" customHeight="1">
      <c r="A54" s="24" t="s">
        <v>225</v>
      </c>
      <c r="B54" s="24" t="s">
        <v>190</v>
      </c>
      <c r="C54" s="24" t="s">
        <v>181</v>
      </c>
      <c r="D54" s="24" t="s">
        <v>236</v>
      </c>
      <c r="E54" s="25">
        <v>36084.2</v>
      </c>
    </row>
    <row r="55" spans="1:5" ht="15" customHeight="1">
      <c r="A55" s="24" t="s">
        <v>225</v>
      </c>
      <c r="B55" s="24" t="s">
        <v>190</v>
      </c>
      <c r="C55" s="24" t="s">
        <v>142</v>
      </c>
      <c r="D55" s="24" t="s">
        <v>237</v>
      </c>
      <c r="E55" s="25">
        <v>837.58</v>
      </c>
    </row>
    <row r="56" spans="1:5" ht="15" customHeight="1">
      <c r="A56" s="24" t="s">
        <v>225</v>
      </c>
      <c r="B56" s="24" t="s">
        <v>190</v>
      </c>
      <c r="C56" s="24" t="s">
        <v>14</v>
      </c>
      <c r="D56" s="24" t="s">
        <v>238</v>
      </c>
      <c r="E56" s="25">
        <v>6443.99</v>
      </c>
    </row>
    <row r="57" spans="1:5" ht="15" customHeight="1">
      <c r="A57" s="24" t="s">
        <v>225</v>
      </c>
      <c r="B57" s="24" t="s">
        <v>190</v>
      </c>
      <c r="C57" s="24" t="s">
        <v>13</v>
      </c>
      <c r="D57" s="24" t="s">
        <v>191</v>
      </c>
      <c r="E57" s="25">
        <v>13419.79</v>
      </c>
    </row>
    <row r="58" spans="1:5" ht="15" customHeight="1">
      <c r="A58" s="24" t="s">
        <v>225</v>
      </c>
      <c r="B58" s="24" t="s">
        <v>117</v>
      </c>
      <c r="C58" s="24" t="s">
        <v>181</v>
      </c>
      <c r="D58" s="24" t="s">
        <v>208</v>
      </c>
      <c r="E58" s="25">
        <v>36461.5</v>
      </c>
    </row>
    <row r="59" spans="1:5" ht="15" customHeight="1">
      <c r="A59" s="24" t="s">
        <v>225</v>
      </c>
      <c r="B59" s="24" t="s">
        <v>117</v>
      </c>
      <c r="C59" s="24" t="s">
        <v>142</v>
      </c>
      <c r="D59" s="24" t="s">
        <v>159</v>
      </c>
      <c r="E59" s="25">
        <v>2665.31</v>
      </c>
    </row>
    <row r="60" spans="1:5" ht="15" customHeight="1">
      <c r="A60" s="24" t="s">
        <v>225</v>
      </c>
      <c r="B60" s="24" t="s">
        <v>117</v>
      </c>
      <c r="C60" s="24" t="s">
        <v>14</v>
      </c>
      <c r="D60" s="24" t="s">
        <v>213</v>
      </c>
      <c r="E60" s="25">
        <v>40460.05</v>
      </c>
    </row>
    <row r="61" spans="1:5" ht="15" customHeight="1">
      <c r="A61" s="24" t="s">
        <v>225</v>
      </c>
      <c r="B61" s="24" t="s">
        <v>117</v>
      </c>
      <c r="C61" s="24" t="s">
        <v>12</v>
      </c>
      <c r="D61" s="24" t="s">
        <v>239</v>
      </c>
      <c r="E61" s="25">
        <v>66173.63</v>
      </c>
    </row>
    <row r="62" spans="1:5" ht="15" customHeight="1">
      <c r="A62" s="24" t="s">
        <v>225</v>
      </c>
      <c r="B62" s="24" t="s">
        <v>117</v>
      </c>
      <c r="C62" s="24" t="s">
        <v>166</v>
      </c>
      <c r="D62" s="24" t="s">
        <v>172</v>
      </c>
      <c r="E62" s="25">
        <v>6679.79</v>
      </c>
    </row>
    <row r="63" spans="1:5" ht="15" customHeight="1">
      <c r="A63" s="24" t="s">
        <v>225</v>
      </c>
      <c r="B63" s="24" t="s">
        <v>117</v>
      </c>
      <c r="C63" s="24" t="s">
        <v>13</v>
      </c>
      <c r="D63" s="24" t="s">
        <v>215</v>
      </c>
      <c r="E63" s="25">
        <v>49281.76</v>
      </c>
    </row>
    <row r="64" spans="1:5" ht="15" customHeight="1">
      <c r="A64" s="24" t="s">
        <v>225</v>
      </c>
      <c r="B64" s="24" t="s">
        <v>117</v>
      </c>
      <c r="C64" s="24" t="s">
        <v>17</v>
      </c>
      <c r="D64" s="24" t="s">
        <v>184</v>
      </c>
      <c r="E64" s="25">
        <v>9896.47</v>
      </c>
    </row>
    <row r="65" spans="1:5" ht="15" customHeight="1">
      <c r="A65" s="24" t="s">
        <v>225</v>
      </c>
      <c r="B65" s="24" t="s">
        <v>117</v>
      </c>
      <c r="C65" s="24" t="s">
        <v>139</v>
      </c>
      <c r="D65" s="24" t="s">
        <v>140</v>
      </c>
      <c r="E65" s="25">
        <v>1100</v>
      </c>
    </row>
    <row r="66" spans="1:5" ht="15" customHeight="1">
      <c r="A66" s="24" t="s">
        <v>225</v>
      </c>
      <c r="B66" s="24" t="s">
        <v>117</v>
      </c>
      <c r="C66" s="24" t="s">
        <v>5</v>
      </c>
      <c r="D66" s="24" t="s">
        <v>240</v>
      </c>
      <c r="E66" s="25">
        <v>100</v>
      </c>
    </row>
    <row r="67" spans="1:5" ht="15" customHeight="1">
      <c r="A67" s="24" t="s">
        <v>225</v>
      </c>
      <c r="B67" s="24" t="s">
        <v>117</v>
      </c>
      <c r="C67" s="24" t="s">
        <v>2</v>
      </c>
      <c r="D67" s="24" t="s">
        <v>131</v>
      </c>
      <c r="E67" s="25">
        <v>700</v>
      </c>
    </row>
    <row r="68" spans="1:5" ht="15" customHeight="1">
      <c r="A68" s="24" t="s">
        <v>225</v>
      </c>
      <c r="B68" s="24" t="s">
        <v>117</v>
      </c>
      <c r="C68" s="24" t="s">
        <v>134</v>
      </c>
      <c r="D68" s="24" t="s">
        <v>183</v>
      </c>
      <c r="E68" s="25">
        <v>9000</v>
      </c>
    </row>
    <row r="69" spans="1:5" ht="15" customHeight="1">
      <c r="A69" s="24" t="s">
        <v>225</v>
      </c>
      <c r="B69" s="24" t="s">
        <v>117</v>
      </c>
      <c r="C69" s="24" t="s">
        <v>16</v>
      </c>
      <c r="D69" s="24" t="s">
        <v>241</v>
      </c>
      <c r="E69" s="25">
        <v>1000</v>
      </c>
    </row>
    <row r="70" spans="1:5" ht="15" customHeight="1">
      <c r="A70" s="24" t="s">
        <v>225</v>
      </c>
      <c r="B70" s="24" t="s">
        <v>117</v>
      </c>
      <c r="C70" s="24" t="s">
        <v>15</v>
      </c>
      <c r="D70" s="24" t="s">
        <v>242</v>
      </c>
      <c r="E70" s="25">
        <v>3300</v>
      </c>
    </row>
    <row r="71" spans="1:5" ht="15" customHeight="1">
      <c r="A71" s="24" t="s">
        <v>225</v>
      </c>
      <c r="B71" s="24" t="s">
        <v>117</v>
      </c>
      <c r="C71" s="24" t="s">
        <v>3</v>
      </c>
      <c r="D71" s="24" t="s">
        <v>124</v>
      </c>
      <c r="E71" s="25">
        <v>500</v>
      </c>
    </row>
    <row r="72" spans="1:5" ht="15" customHeight="1">
      <c r="A72" s="24" t="s">
        <v>225</v>
      </c>
      <c r="B72" s="24" t="s">
        <v>177</v>
      </c>
      <c r="C72" s="24" t="s">
        <v>1</v>
      </c>
      <c r="D72" s="24" t="s">
        <v>178</v>
      </c>
      <c r="E72" s="25">
        <v>8000</v>
      </c>
    </row>
    <row r="73" spans="1:5" ht="15" customHeight="1">
      <c r="A73" s="24" t="s">
        <v>225</v>
      </c>
      <c r="B73" s="24" t="s">
        <v>173</v>
      </c>
      <c r="C73" s="24" t="s">
        <v>174</v>
      </c>
      <c r="D73" s="24" t="s">
        <v>175</v>
      </c>
      <c r="E73" s="25">
        <v>7000</v>
      </c>
    </row>
    <row r="74" spans="1:5" ht="15" customHeight="1">
      <c r="A74" s="24" t="s">
        <v>225</v>
      </c>
      <c r="B74" s="24" t="s">
        <v>141</v>
      </c>
      <c r="C74" s="24" t="s">
        <v>181</v>
      </c>
      <c r="D74" s="24" t="s">
        <v>243</v>
      </c>
      <c r="E74" s="25">
        <v>75875.5</v>
      </c>
    </row>
    <row r="75" spans="1:5" ht="15" customHeight="1">
      <c r="A75" s="24" t="s">
        <v>225</v>
      </c>
      <c r="B75" s="24" t="s">
        <v>141</v>
      </c>
      <c r="C75" s="24" t="s">
        <v>142</v>
      </c>
      <c r="D75" s="24" t="s">
        <v>143</v>
      </c>
      <c r="E75" s="25">
        <v>1395.98</v>
      </c>
    </row>
    <row r="76" spans="1:5" ht="15" customHeight="1">
      <c r="A76" s="24" t="s">
        <v>225</v>
      </c>
      <c r="B76" s="24" t="s">
        <v>141</v>
      </c>
      <c r="C76" s="24" t="s">
        <v>166</v>
      </c>
      <c r="D76" s="24" t="s">
        <v>167</v>
      </c>
      <c r="E76" s="25">
        <v>3853.55</v>
      </c>
    </row>
    <row r="77" spans="1:5" ht="15" customHeight="1">
      <c r="A77" s="24" t="s">
        <v>225</v>
      </c>
      <c r="B77" s="24" t="s">
        <v>141</v>
      </c>
      <c r="C77" s="24" t="s">
        <v>13</v>
      </c>
      <c r="D77" s="24" t="s">
        <v>207</v>
      </c>
      <c r="E77" s="25">
        <v>25473.48</v>
      </c>
    </row>
    <row r="78" spans="1:5" ht="15" customHeight="1">
      <c r="A78" s="24" t="s">
        <v>225</v>
      </c>
      <c r="B78" s="24" t="s">
        <v>53</v>
      </c>
      <c r="C78" s="24" t="s">
        <v>92</v>
      </c>
      <c r="D78" s="24" t="s">
        <v>171</v>
      </c>
      <c r="E78" s="25">
        <v>5400</v>
      </c>
    </row>
    <row r="79" spans="1:5" ht="15" customHeight="1">
      <c r="A79" s="24" t="s">
        <v>225</v>
      </c>
      <c r="B79" s="24" t="s">
        <v>53</v>
      </c>
      <c r="C79" s="24" t="s">
        <v>223</v>
      </c>
      <c r="D79" s="24" t="s">
        <v>244</v>
      </c>
      <c r="E79" s="25">
        <v>6000</v>
      </c>
    </row>
    <row r="80" spans="1:5" ht="15" customHeight="1">
      <c r="A80" s="24" t="s">
        <v>225</v>
      </c>
      <c r="B80" s="24" t="s">
        <v>53</v>
      </c>
      <c r="C80" s="24" t="s">
        <v>192</v>
      </c>
      <c r="D80" s="24" t="s">
        <v>193</v>
      </c>
      <c r="E80" s="25">
        <v>15000</v>
      </c>
    </row>
    <row r="81" spans="1:5" ht="15" customHeight="1">
      <c r="A81" s="24" t="s">
        <v>225</v>
      </c>
      <c r="B81" s="24" t="s">
        <v>116</v>
      </c>
      <c r="C81" s="24" t="s">
        <v>181</v>
      </c>
      <c r="D81" s="24" t="s">
        <v>245</v>
      </c>
      <c r="E81" s="25">
        <v>32786.08</v>
      </c>
    </row>
    <row r="82" spans="1:5" ht="15" customHeight="1">
      <c r="A82" s="24" t="s">
        <v>225</v>
      </c>
      <c r="B82" s="24" t="s">
        <v>116</v>
      </c>
      <c r="C82" s="24" t="s">
        <v>142</v>
      </c>
      <c r="D82" s="24" t="s">
        <v>246</v>
      </c>
      <c r="E82" s="25">
        <v>977.17</v>
      </c>
    </row>
    <row r="83" spans="1:5" ht="15" customHeight="1">
      <c r="A83" s="24" t="s">
        <v>225</v>
      </c>
      <c r="B83" s="24" t="s">
        <v>116</v>
      </c>
      <c r="C83" s="24" t="s">
        <v>13</v>
      </c>
      <c r="D83" s="24" t="s">
        <v>247</v>
      </c>
      <c r="E83" s="25">
        <v>10626.95</v>
      </c>
    </row>
    <row r="84" spans="1:5" ht="15" customHeight="1">
      <c r="A84" s="24" t="s">
        <v>225</v>
      </c>
      <c r="B84" s="24" t="s">
        <v>116</v>
      </c>
      <c r="C84" s="24" t="s">
        <v>149</v>
      </c>
      <c r="D84" s="24" t="s">
        <v>150</v>
      </c>
      <c r="E84" s="25">
        <v>2000</v>
      </c>
    </row>
    <row r="85" spans="1:5" ht="15" customHeight="1">
      <c r="A85" s="24" t="s">
        <v>225</v>
      </c>
      <c r="B85" s="24" t="s">
        <v>116</v>
      </c>
      <c r="C85" s="24" t="s">
        <v>1</v>
      </c>
      <c r="D85" s="24" t="s">
        <v>168</v>
      </c>
      <c r="E85" s="25">
        <v>5150</v>
      </c>
    </row>
    <row r="86" spans="1:5" ht="15" customHeight="1">
      <c r="A86" s="24" t="s">
        <v>225</v>
      </c>
      <c r="B86" s="24" t="s">
        <v>157</v>
      </c>
      <c r="C86" s="24" t="s">
        <v>181</v>
      </c>
      <c r="D86" s="24" t="s">
        <v>248</v>
      </c>
      <c r="E86" s="25">
        <v>84644.92</v>
      </c>
    </row>
    <row r="87" spans="1:5" ht="15" customHeight="1">
      <c r="A87" s="24" t="s">
        <v>225</v>
      </c>
      <c r="B87" s="24" t="s">
        <v>157</v>
      </c>
      <c r="C87" s="24" t="s">
        <v>142</v>
      </c>
      <c r="D87" s="24" t="s">
        <v>158</v>
      </c>
      <c r="E87" s="25">
        <v>2638.92</v>
      </c>
    </row>
    <row r="88" spans="1:5" ht="15" customHeight="1">
      <c r="A88" s="24" t="s">
        <v>225</v>
      </c>
      <c r="B88" s="24" t="s">
        <v>157</v>
      </c>
      <c r="C88" s="24" t="s">
        <v>13</v>
      </c>
      <c r="D88" s="24" t="s">
        <v>209</v>
      </c>
      <c r="E88" s="25">
        <v>27520.68</v>
      </c>
    </row>
    <row r="89" spans="1:5" ht="15" customHeight="1">
      <c r="A89" s="24" t="s">
        <v>225</v>
      </c>
      <c r="B89" s="24" t="s">
        <v>58</v>
      </c>
      <c r="C89" s="24" t="s">
        <v>14</v>
      </c>
      <c r="D89" s="24" t="s">
        <v>113</v>
      </c>
      <c r="E89" s="25">
        <v>109039.08</v>
      </c>
    </row>
    <row r="90" spans="1:5" ht="15" customHeight="1">
      <c r="A90" s="24" t="s">
        <v>225</v>
      </c>
      <c r="B90" s="24" t="s">
        <v>58</v>
      </c>
      <c r="C90" s="24" t="s">
        <v>13</v>
      </c>
      <c r="D90" s="24" t="s">
        <v>96</v>
      </c>
      <c r="E90" s="25">
        <v>33927.74</v>
      </c>
    </row>
    <row r="91" spans="1:5" ht="15" customHeight="1">
      <c r="A91" s="24" t="s">
        <v>225</v>
      </c>
      <c r="B91" s="24" t="s">
        <v>58</v>
      </c>
      <c r="C91" s="24" t="s">
        <v>4</v>
      </c>
      <c r="D91" s="24" t="s">
        <v>151</v>
      </c>
      <c r="E91" s="25">
        <v>2000</v>
      </c>
    </row>
    <row r="92" spans="1:5" ht="15" customHeight="1">
      <c r="A92" s="24" t="s">
        <v>225</v>
      </c>
      <c r="B92" s="24" t="s">
        <v>58</v>
      </c>
      <c r="C92" s="24" t="s">
        <v>92</v>
      </c>
      <c r="D92" s="24" t="s">
        <v>94</v>
      </c>
      <c r="E92" s="25">
        <v>14100</v>
      </c>
    </row>
    <row r="93" spans="1:5" ht="15" customHeight="1">
      <c r="A93" s="24" t="s">
        <v>225</v>
      </c>
      <c r="B93" s="24" t="s">
        <v>58</v>
      </c>
      <c r="C93" s="24" t="s">
        <v>18</v>
      </c>
      <c r="D93" s="24" t="s">
        <v>120</v>
      </c>
      <c r="E93" s="25">
        <v>300</v>
      </c>
    </row>
    <row r="94" spans="1:5" ht="15" customHeight="1">
      <c r="A94" s="24" t="s">
        <v>225</v>
      </c>
      <c r="B94" s="24" t="s">
        <v>62</v>
      </c>
      <c r="C94" s="24" t="s">
        <v>14</v>
      </c>
      <c r="D94" s="24" t="s">
        <v>249</v>
      </c>
      <c r="E94" s="25">
        <v>20636.85</v>
      </c>
    </row>
    <row r="95" spans="1:5" ht="15" customHeight="1">
      <c r="A95" s="24" t="s">
        <v>225</v>
      </c>
      <c r="B95" s="24" t="s">
        <v>62</v>
      </c>
      <c r="C95" s="24" t="s">
        <v>13</v>
      </c>
      <c r="D95" s="24" t="s">
        <v>250</v>
      </c>
      <c r="E95" s="25">
        <v>6423.28</v>
      </c>
    </row>
    <row r="96" spans="1:5" ht="15" customHeight="1">
      <c r="A96" s="24" t="s">
        <v>225</v>
      </c>
      <c r="B96" s="24" t="s">
        <v>62</v>
      </c>
      <c r="C96" s="24" t="s">
        <v>1</v>
      </c>
      <c r="D96" s="24" t="s">
        <v>251</v>
      </c>
      <c r="E96" s="25">
        <v>13920</v>
      </c>
    </row>
    <row r="97" spans="1:5" ht="15" customHeight="1">
      <c r="A97" s="24" t="s">
        <v>225</v>
      </c>
      <c r="B97" s="24" t="s">
        <v>155</v>
      </c>
      <c r="C97" s="24" t="s">
        <v>181</v>
      </c>
      <c r="D97" s="24" t="s">
        <v>252</v>
      </c>
      <c r="E97" s="25">
        <v>71019.32</v>
      </c>
    </row>
    <row r="98" spans="1:5" ht="15" customHeight="1">
      <c r="A98" s="24" t="s">
        <v>225</v>
      </c>
      <c r="B98" s="24" t="s">
        <v>155</v>
      </c>
      <c r="C98" s="24" t="s">
        <v>142</v>
      </c>
      <c r="D98" s="24" t="s">
        <v>156</v>
      </c>
      <c r="E98" s="25">
        <v>2638.92</v>
      </c>
    </row>
    <row r="99" spans="1:5" ht="15" customHeight="1">
      <c r="A99" s="24" t="s">
        <v>225</v>
      </c>
      <c r="B99" s="24" t="s">
        <v>155</v>
      </c>
      <c r="C99" s="24" t="s">
        <v>13</v>
      </c>
      <c r="D99" s="24" t="s">
        <v>203</v>
      </c>
      <c r="E99" s="25">
        <v>22799.64</v>
      </c>
    </row>
    <row r="100" spans="1:5" ht="15" customHeight="1">
      <c r="A100" s="24" t="s">
        <v>225</v>
      </c>
      <c r="B100" s="24" t="s">
        <v>195</v>
      </c>
      <c r="C100" s="24" t="s">
        <v>14</v>
      </c>
      <c r="D100" s="24" t="s">
        <v>217</v>
      </c>
      <c r="E100" s="25">
        <v>53282.39</v>
      </c>
    </row>
    <row r="101" spans="1:5" ht="15" customHeight="1">
      <c r="A101" s="24" t="s">
        <v>225</v>
      </c>
      <c r="B101" s="24" t="s">
        <v>195</v>
      </c>
      <c r="C101" s="24" t="s">
        <v>13</v>
      </c>
      <c r="D101" s="24" t="s">
        <v>196</v>
      </c>
      <c r="E101" s="25">
        <v>16774.41</v>
      </c>
    </row>
    <row r="102" spans="1:5" ht="15" customHeight="1">
      <c r="A102" s="24" t="s">
        <v>225</v>
      </c>
      <c r="B102" s="24" t="s">
        <v>64</v>
      </c>
      <c r="C102" s="24" t="s">
        <v>14</v>
      </c>
      <c r="D102" s="24" t="s">
        <v>90</v>
      </c>
      <c r="E102" s="25">
        <v>19624.25</v>
      </c>
    </row>
    <row r="103" spans="1:5" ht="15" customHeight="1">
      <c r="A103" s="24" t="s">
        <v>225</v>
      </c>
      <c r="B103" s="24" t="s">
        <v>64</v>
      </c>
      <c r="C103" s="24" t="s">
        <v>13</v>
      </c>
      <c r="D103" s="24" t="s">
        <v>91</v>
      </c>
      <c r="E103" s="25">
        <v>6119.5</v>
      </c>
    </row>
    <row r="104" spans="1:5" ht="15" customHeight="1">
      <c r="A104" s="24" t="s">
        <v>225</v>
      </c>
      <c r="B104" s="24" t="s">
        <v>64</v>
      </c>
      <c r="C104" s="24" t="s">
        <v>92</v>
      </c>
      <c r="D104" s="24" t="s">
        <v>93</v>
      </c>
      <c r="E104" s="25">
        <v>32493.8</v>
      </c>
    </row>
    <row r="105" spans="1:5" ht="15" customHeight="1">
      <c r="A105" s="24" t="s">
        <v>225</v>
      </c>
      <c r="B105" s="24" t="s">
        <v>64</v>
      </c>
      <c r="C105" s="24" t="s">
        <v>2</v>
      </c>
      <c r="D105" s="24" t="s">
        <v>137</v>
      </c>
      <c r="E105" s="25">
        <v>1050</v>
      </c>
    </row>
    <row r="106" spans="1:5" ht="15" customHeight="1">
      <c r="A106" s="24" t="s">
        <v>225</v>
      </c>
      <c r="B106" s="24" t="s">
        <v>64</v>
      </c>
      <c r="C106" s="24" t="s">
        <v>101</v>
      </c>
      <c r="D106" s="24" t="s">
        <v>102</v>
      </c>
      <c r="E106" s="25">
        <v>48740.71</v>
      </c>
    </row>
    <row r="107" spans="1:5" ht="15" customHeight="1">
      <c r="A107" s="24" t="s">
        <v>225</v>
      </c>
      <c r="B107" s="24" t="s">
        <v>66</v>
      </c>
      <c r="C107" s="24" t="s">
        <v>14</v>
      </c>
      <c r="D107" s="24" t="s">
        <v>219</v>
      </c>
      <c r="E107" s="25">
        <v>75565.03</v>
      </c>
    </row>
    <row r="108" spans="1:5" ht="15" customHeight="1">
      <c r="A108" s="24" t="s">
        <v>225</v>
      </c>
      <c r="B108" s="24" t="s">
        <v>66</v>
      </c>
      <c r="C108" s="24" t="s">
        <v>13</v>
      </c>
      <c r="D108" s="24" t="s">
        <v>206</v>
      </c>
      <c r="E108" s="25">
        <v>24326.51</v>
      </c>
    </row>
    <row r="109" spans="1:5" ht="15" customHeight="1">
      <c r="A109" s="24" t="s">
        <v>225</v>
      </c>
      <c r="B109" s="24" t="s">
        <v>66</v>
      </c>
      <c r="C109" s="24" t="s">
        <v>92</v>
      </c>
      <c r="D109" s="24" t="s">
        <v>165</v>
      </c>
      <c r="E109" s="25">
        <v>3829.17</v>
      </c>
    </row>
    <row r="110" spans="1:5" ht="15" customHeight="1">
      <c r="A110" s="24" t="s">
        <v>225</v>
      </c>
      <c r="B110" s="24" t="s">
        <v>66</v>
      </c>
      <c r="C110" s="24" t="s">
        <v>101</v>
      </c>
      <c r="D110" s="24" t="s">
        <v>220</v>
      </c>
      <c r="E110" s="25">
        <v>86050</v>
      </c>
    </row>
    <row r="111" spans="1:5" ht="15" customHeight="1">
      <c r="A111" s="24" t="s">
        <v>225</v>
      </c>
      <c r="B111" s="24" t="s">
        <v>66</v>
      </c>
      <c r="C111" s="24" t="s">
        <v>204</v>
      </c>
      <c r="D111" s="24" t="s">
        <v>205</v>
      </c>
      <c r="E111" s="25">
        <v>24000</v>
      </c>
    </row>
    <row r="112" spans="1:5" ht="15" customHeight="1">
      <c r="A112" s="24" t="s">
        <v>225</v>
      </c>
      <c r="B112" s="24" t="s">
        <v>49</v>
      </c>
      <c r="C112" s="24" t="s">
        <v>101</v>
      </c>
      <c r="D112" s="24" t="s">
        <v>164</v>
      </c>
      <c r="E112" s="25">
        <v>3600</v>
      </c>
    </row>
    <row r="113" spans="1:5" ht="15" customHeight="1">
      <c r="A113" s="24" t="s">
        <v>225</v>
      </c>
      <c r="B113" s="24" t="s">
        <v>160</v>
      </c>
      <c r="C113" s="24" t="s">
        <v>181</v>
      </c>
      <c r="D113" s="24" t="s">
        <v>253</v>
      </c>
      <c r="E113" s="25">
        <v>50065.08</v>
      </c>
    </row>
    <row r="114" spans="1:5" ht="15" customHeight="1">
      <c r="A114" s="24" t="s">
        <v>225</v>
      </c>
      <c r="B114" s="24" t="s">
        <v>160</v>
      </c>
      <c r="C114" s="24" t="s">
        <v>142</v>
      </c>
      <c r="D114" s="24" t="s">
        <v>161</v>
      </c>
      <c r="E114" s="25">
        <v>2638.92</v>
      </c>
    </row>
    <row r="115" spans="1:5" ht="15" customHeight="1">
      <c r="A115" s="24" t="s">
        <v>225</v>
      </c>
      <c r="B115" s="24" t="s">
        <v>160</v>
      </c>
      <c r="C115" s="24" t="s">
        <v>13</v>
      </c>
      <c r="D115" s="24" t="s">
        <v>194</v>
      </c>
      <c r="E115" s="25">
        <v>16314.36</v>
      </c>
    </row>
    <row r="116" spans="1:5" ht="15" customHeight="1">
      <c r="A116" s="24" t="s">
        <v>225</v>
      </c>
      <c r="B116" s="24" t="s">
        <v>68</v>
      </c>
      <c r="C116" s="24" t="s">
        <v>14</v>
      </c>
      <c r="D116" s="24" t="s">
        <v>222</v>
      </c>
      <c r="E116" s="25">
        <v>211900.98</v>
      </c>
    </row>
    <row r="117" spans="1:5" ht="15" customHeight="1">
      <c r="A117" s="24" t="s">
        <v>225</v>
      </c>
      <c r="B117" s="24" t="s">
        <v>68</v>
      </c>
      <c r="C117" s="24" t="s">
        <v>13</v>
      </c>
      <c r="D117" s="24" t="s">
        <v>103</v>
      </c>
      <c r="E117" s="25">
        <v>65897.4</v>
      </c>
    </row>
    <row r="118" spans="1:5" ht="15" customHeight="1">
      <c r="A118" s="24" t="s">
        <v>225</v>
      </c>
      <c r="B118" s="24" t="s">
        <v>68</v>
      </c>
      <c r="C118" s="24" t="s">
        <v>92</v>
      </c>
      <c r="D118" s="24" t="s">
        <v>154</v>
      </c>
      <c r="E118" s="25">
        <v>2470</v>
      </c>
    </row>
    <row r="119" spans="1:5" ht="15" customHeight="1">
      <c r="A119" s="24" t="s">
        <v>225</v>
      </c>
      <c r="B119" s="24" t="s">
        <v>68</v>
      </c>
      <c r="C119" s="24" t="s">
        <v>149</v>
      </c>
      <c r="D119" s="24" t="s">
        <v>254</v>
      </c>
      <c r="E119" s="25">
        <v>1000</v>
      </c>
    </row>
    <row r="120" spans="1:5" ht="15" customHeight="1">
      <c r="A120" s="24" t="s">
        <v>225</v>
      </c>
      <c r="B120" s="24" t="s">
        <v>68</v>
      </c>
      <c r="C120" s="24" t="s">
        <v>2</v>
      </c>
      <c r="D120" s="24" t="s">
        <v>255</v>
      </c>
      <c r="E120" s="25">
        <v>675</v>
      </c>
    </row>
    <row r="121" spans="1:5" ht="15" customHeight="1">
      <c r="A121" s="24" t="s">
        <v>225</v>
      </c>
      <c r="B121" s="24" t="s">
        <v>68</v>
      </c>
      <c r="C121" s="24" t="s">
        <v>101</v>
      </c>
      <c r="D121" s="24" t="s">
        <v>138</v>
      </c>
      <c r="E121" s="25">
        <v>1050</v>
      </c>
    </row>
    <row r="122" spans="1:5" ht="15" customHeight="1">
      <c r="A122" s="24" t="s">
        <v>225</v>
      </c>
      <c r="B122" s="24" t="s">
        <v>68</v>
      </c>
      <c r="C122" s="24" t="s">
        <v>3</v>
      </c>
      <c r="D122" s="24" t="s">
        <v>123</v>
      </c>
      <c r="E122" s="25">
        <v>400</v>
      </c>
    </row>
    <row r="123" spans="1:5" ht="15" customHeight="1">
      <c r="A123" s="24" t="s">
        <v>225</v>
      </c>
      <c r="B123" s="24" t="s">
        <v>74</v>
      </c>
      <c r="C123" s="24" t="s">
        <v>14</v>
      </c>
      <c r="D123" s="24" t="s">
        <v>221</v>
      </c>
      <c r="E123" s="25">
        <v>166661.62</v>
      </c>
    </row>
    <row r="124" spans="1:5" ht="15" customHeight="1">
      <c r="A124" s="24" t="s">
        <v>225</v>
      </c>
      <c r="B124" s="24" t="s">
        <v>74</v>
      </c>
      <c r="C124" s="24" t="s">
        <v>13</v>
      </c>
      <c r="D124" s="24" t="s">
        <v>216</v>
      </c>
      <c r="E124" s="25">
        <v>51793.82</v>
      </c>
    </row>
    <row r="125" spans="1:5" ht="15" customHeight="1">
      <c r="A125" s="24" t="s">
        <v>225</v>
      </c>
      <c r="B125" s="24" t="s">
        <v>74</v>
      </c>
      <c r="C125" s="24" t="s">
        <v>145</v>
      </c>
      <c r="D125" s="24" t="s">
        <v>146</v>
      </c>
      <c r="E125" s="25">
        <v>2000</v>
      </c>
    </row>
    <row r="126" spans="1:5" ht="15" customHeight="1">
      <c r="A126" s="24" t="s">
        <v>225</v>
      </c>
      <c r="B126" s="24" t="s">
        <v>74</v>
      </c>
      <c r="C126" s="24" t="s">
        <v>92</v>
      </c>
      <c r="D126" s="24" t="s">
        <v>107</v>
      </c>
      <c r="E126" s="25">
        <v>4450</v>
      </c>
    </row>
    <row r="127" spans="1:5" ht="15" customHeight="1">
      <c r="A127" s="24" t="s">
        <v>225</v>
      </c>
      <c r="B127" s="24" t="s">
        <v>74</v>
      </c>
      <c r="C127" s="24" t="s">
        <v>5</v>
      </c>
      <c r="D127" s="24" t="s">
        <v>128</v>
      </c>
      <c r="E127" s="25">
        <v>600</v>
      </c>
    </row>
    <row r="128" spans="1:5" ht="15" customHeight="1">
      <c r="A128" s="24" t="s">
        <v>225</v>
      </c>
      <c r="B128" s="24" t="s">
        <v>74</v>
      </c>
      <c r="C128" s="24" t="s">
        <v>2</v>
      </c>
      <c r="D128" s="24" t="s">
        <v>256</v>
      </c>
      <c r="E128" s="25">
        <v>375</v>
      </c>
    </row>
    <row r="129" spans="1:5" ht="15" customHeight="1">
      <c r="A129" s="24" t="s">
        <v>225</v>
      </c>
      <c r="B129" s="24" t="s">
        <v>74</v>
      </c>
      <c r="C129" s="24" t="s">
        <v>101</v>
      </c>
      <c r="D129" s="24" t="s">
        <v>119</v>
      </c>
      <c r="E129" s="25">
        <v>1050</v>
      </c>
    </row>
    <row r="130" spans="1:5" ht="15" customHeight="1">
      <c r="A130" s="24" t="s">
        <v>225</v>
      </c>
      <c r="B130" s="24" t="s">
        <v>74</v>
      </c>
      <c r="C130" s="24" t="s">
        <v>3</v>
      </c>
      <c r="D130" s="24" t="s">
        <v>119</v>
      </c>
      <c r="E130" s="25">
        <v>250</v>
      </c>
    </row>
    <row r="131" spans="1:5" ht="15" customHeight="1">
      <c r="A131" s="24" t="s">
        <v>225</v>
      </c>
      <c r="B131" s="24" t="s">
        <v>76</v>
      </c>
      <c r="C131" s="24" t="s">
        <v>14</v>
      </c>
      <c r="D131" s="24" t="s">
        <v>257</v>
      </c>
      <c r="E131" s="25">
        <v>161715.4</v>
      </c>
    </row>
    <row r="132" spans="1:5" ht="15" customHeight="1">
      <c r="A132" s="24" t="s">
        <v>225</v>
      </c>
      <c r="B132" s="24" t="s">
        <v>76</v>
      </c>
      <c r="C132" s="24" t="s">
        <v>13</v>
      </c>
      <c r="D132" s="24" t="s">
        <v>258</v>
      </c>
      <c r="E132" s="25">
        <v>34807.98</v>
      </c>
    </row>
    <row r="133" spans="1:5" ht="15" customHeight="1">
      <c r="A133" s="24" t="s">
        <v>225</v>
      </c>
      <c r="B133" s="24" t="s">
        <v>76</v>
      </c>
      <c r="C133" s="24" t="s">
        <v>145</v>
      </c>
      <c r="D133" s="24" t="s">
        <v>259</v>
      </c>
      <c r="E133" s="25">
        <v>52920</v>
      </c>
    </row>
    <row r="134" spans="1:5" ht="15" customHeight="1">
      <c r="A134" s="24" t="s">
        <v>225</v>
      </c>
      <c r="B134" s="24" t="s">
        <v>76</v>
      </c>
      <c r="C134" s="24" t="s">
        <v>200</v>
      </c>
      <c r="D134" s="24" t="s">
        <v>260</v>
      </c>
      <c r="E134" s="25">
        <v>2500</v>
      </c>
    </row>
    <row r="135" spans="1:5" ht="15" customHeight="1">
      <c r="A135" s="24" t="s">
        <v>225</v>
      </c>
      <c r="B135" s="24" t="s">
        <v>76</v>
      </c>
      <c r="C135" s="24" t="s">
        <v>261</v>
      </c>
      <c r="D135" s="24" t="s">
        <v>262</v>
      </c>
      <c r="E135" s="25">
        <v>2500</v>
      </c>
    </row>
    <row r="136" spans="1:5" ht="15" customHeight="1">
      <c r="A136" s="24" t="s">
        <v>225</v>
      </c>
      <c r="B136" s="24" t="s">
        <v>78</v>
      </c>
      <c r="C136" s="24" t="s">
        <v>14</v>
      </c>
      <c r="D136" s="24" t="s">
        <v>218</v>
      </c>
      <c r="E136" s="25">
        <v>71281.53</v>
      </c>
    </row>
    <row r="137" spans="1:5" ht="15" customHeight="1">
      <c r="A137" s="24" t="s">
        <v>225</v>
      </c>
      <c r="B137" s="24" t="s">
        <v>78</v>
      </c>
      <c r="C137" s="24" t="s">
        <v>13</v>
      </c>
      <c r="D137" s="24" t="s">
        <v>202</v>
      </c>
      <c r="E137" s="25">
        <v>22053.22</v>
      </c>
    </row>
    <row r="138" spans="1:5" ht="15" customHeight="1">
      <c r="A138" s="24" t="s">
        <v>225</v>
      </c>
      <c r="B138" s="24" t="s">
        <v>80</v>
      </c>
      <c r="C138" s="24" t="s">
        <v>1</v>
      </c>
      <c r="D138" s="24" t="s">
        <v>263</v>
      </c>
      <c r="E138" s="25">
        <v>16500</v>
      </c>
    </row>
    <row r="139" spans="1:5" ht="15" customHeight="1">
      <c r="A139" s="24" t="s">
        <v>225</v>
      </c>
      <c r="B139" s="24" t="s">
        <v>84</v>
      </c>
      <c r="C139" s="24" t="s">
        <v>14</v>
      </c>
      <c r="D139" s="24" t="s">
        <v>182</v>
      </c>
      <c r="E139" s="25">
        <v>107011.52</v>
      </c>
    </row>
    <row r="140" spans="1:5" ht="15" customHeight="1">
      <c r="A140" s="24" t="s">
        <v>225</v>
      </c>
      <c r="B140" s="24" t="s">
        <v>84</v>
      </c>
      <c r="C140" s="24" t="s">
        <v>13</v>
      </c>
      <c r="D140" s="24" t="s">
        <v>105</v>
      </c>
      <c r="E140" s="25">
        <v>32992.22</v>
      </c>
    </row>
    <row r="141" spans="1:5" ht="15" customHeight="1">
      <c r="A141" s="24" t="s">
        <v>225</v>
      </c>
      <c r="B141" s="24" t="s">
        <v>84</v>
      </c>
      <c r="C141" s="24" t="s">
        <v>101</v>
      </c>
      <c r="D141" s="24" t="s">
        <v>264</v>
      </c>
      <c r="E141" s="25">
        <v>840</v>
      </c>
    </row>
    <row r="142" spans="1:5" ht="15" customHeight="1">
      <c r="A142" s="24" t="s">
        <v>225</v>
      </c>
      <c r="B142" s="24" t="s">
        <v>70</v>
      </c>
      <c r="C142" s="24" t="s">
        <v>2</v>
      </c>
      <c r="D142" s="24" t="s">
        <v>210</v>
      </c>
      <c r="E142" s="25">
        <v>29000</v>
      </c>
    </row>
    <row r="143" spans="1:5" ht="15" customHeight="1">
      <c r="A143" s="26"/>
      <c r="B143" s="26"/>
      <c r="C143" s="26"/>
      <c r="D143" s="26" t="s">
        <v>40</v>
      </c>
      <c r="E143" s="27">
        <f>SUM(E9:E142)</f>
        <v>3167783.5299999993</v>
      </c>
    </row>
    <row r="144" ht="15" customHeight="1">
      <c r="E144" s="52"/>
    </row>
    <row r="145" ht="15" customHeight="1">
      <c r="E145" s="52"/>
    </row>
    <row r="146" ht="15" customHeight="1">
      <c r="E146" s="52"/>
    </row>
    <row r="147" ht="15" customHeight="1">
      <c r="E147" s="52"/>
    </row>
    <row r="148" ht="15" customHeight="1">
      <c r="E148" s="52"/>
    </row>
    <row r="149" ht="15" customHeight="1">
      <c r="E149" s="52"/>
    </row>
    <row r="150" ht="15" customHeight="1">
      <c r="E150" s="52"/>
    </row>
    <row r="151" ht="15" customHeight="1">
      <c r="E151" s="52"/>
    </row>
    <row r="152" ht="15" customHeight="1">
      <c r="E152" s="52"/>
    </row>
    <row r="153" ht="15" customHeight="1">
      <c r="E153" s="52"/>
    </row>
    <row r="154" ht="15" customHeight="1">
      <c r="E154" s="52"/>
    </row>
    <row r="155" ht="15" customHeight="1">
      <c r="E155" s="52"/>
    </row>
    <row r="156" ht="15" customHeight="1">
      <c r="E156" s="52"/>
    </row>
    <row r="157" ht="15" customHeight="1">
      <c r="E157" s="52"/>
    </row>
    <row r="158" ht="15" customHeight="1">
      <c r="E158" s="52"/>
    </row>
    <row r="159" ht="15" customHeight="1">
      <c r="E159" s="52"/>
    </row>
    <row r="160" ht="15" customHeight="1">
      <c r="E160" s="52"/>
    </row>
    <row r="161" ht="15" customHeight="1">
      <c r="E161" s="52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7" sqref="A7:IV19"/>
    </sheetView>
  </sheetViews>
  <sheetFormatPr defaultColWidth="10.7109375" defaultRowHeight="11.25" customHeight="1"/>
  <cols>
    <col min="1" max="1" width="20.7109375" style="7" customWidth="1"/>
    <col min="2" max="2" width="39.7109375" style="7" customWidth="1"/>
    <col min="3" max="3" width="50.7109375" style="7" customWidth="1"/>
    <col min="4" max="4" width="14.7109375" style="8" customWidth="1"/>
    <col min="5" max="5" width="16.8515625" style="10" customWidth="1"/>
    <col min="6" max="6" width="14.8515625" style="8" customWidth="1"/>
    <col min="7" max="7" width="11.421875" style="9" customWidth="1"/>
    <col min="8" max="16384" width="10.7109375" style="7" customWidth="1"/>
  </cols>
  <sheetData>
    <row r="1" spans="1:5" ht="15" customHeight="1">
      <c r="A1" s="1" t="s">
        <v>39</v>
      </c>
      <c r="B1" s="2"/>
      <c r="C1" s="2"/>
      <c r="D1" s="4"/>
      <c r="E1" s="5"/>
    </row>
    <row r="2" spans="1:5" ht="15" customHeight="1">
      <c r="A2" s="11" t="s">
        <v>48</v>
      </c>
      <c r="B2" s="2"/>
      <c r="C2" s="3"/>
      <c r="D2" s="4"/>
      <c r="E2" s="5"/>
    </row>
    <row r="3" spans="1:5" ht="15" customHeight="1">
      <c r="A3" s="1" t="s">
        <v>33</v>
      </c>
      <c r="B3" s="2"/>
      <c r="C3" s="3"/>
      <c r="D3" s="4"/>
      <c r="E3" s="5"/>
    </row>
    <row r="4" ht="12"/>
    <row r="5" ht="11.25" customHeight="1">
      <c r="A5" s="6"/>
    </row>
    <row r="6" ht="11.25" customHeight="1">
      <c r="A6" s="6"/>
    </row>
    <row r="7" spans="1:7" ht="12">
      <c r="A7" s="33"/>
      <c r="B7" s="34"/>
      <c r="C7" s="35"/>
      <c r="D7" s="36" t="s">
        <v>43</v>
      </c>
      <c r="E7" s="7"/>
      <c r="F7" s="7"/>
      <c r="G7" s="7"/>
    </row>
    <row r="8" spans="1:7" ht="12">
      <c r="A8" s="37" t="s">
        <v>27</v>
      </c>
      <c r="B8" s="37" t="s">
        <v>28</v>
      </c>
      <c r="C8" s="38" t="s">
        <v>44</v>
      </c>
      <c r="D8" s="39">
        <v>56100</v>
      </c>
      <c r="E8" s="7"/>
      <c r="F8" s="7"/>
      <c r="G8" s="7"/>
    </row>
    <row r="9" spans="1:7" ht="12">
      <c r="A9" s="40"/>
      <c r="B9" s="40"/>
      <c r="C9" s="38" t="s">
        <v>29</v>
      </c>
      <c r="D9" s="39">
        <v>3111683.53</v>
      </c>
      <c r="E9" s="7"/>
      <c r="F9" s="7"/>
      <c r="G9" s="7"/>
    </row>
    <row r="10" spans="1:7" ht="12">
      <c r="A10" s="40"/>
      <c r="B10" s="40"/>
      <c r="C10" s="38" t="s">
        <v>28</v>
      </c>
      <c r="D10" s="39">
        <v>3167783.53</v>
      </c>
      <c r="E10" s="7"/>
      <c r="F10" s="7"/>
      <c r="G10" s="7"/>
    </row>
    <row r="11" spans="1:7" ht="12">
      <c r="A11" s="41"/>
      <c r="B11" s="42" t="s">
        <v>27</v>
      </c>
      <c r="C11" s="43"/>
      <c r="D11" s="44">
        <v>3167783.53</v>
      </c>
      <c r="E11" s="7"/>
      <c r="F11" s="7"/>
      <c r="G11" s="7"/>
    </row>
    <row r="12" spans="1:7" ht="12">
      <c r="A12" s="37" t="s">
        <v>30</v>
      </c>
      <c r="B12" s="37" t="s">
        <v>28</v>
      </c>
      <c r="C12" s="38" t="s">
        <v>31</v>
      </c>
      <c r="D12" s="39">
        <v>2270835.59</v>
      </c>
      <c r="E12" s="7"/>
      <c r="F12" s="7"/>
      <c r="G12" s="7"/>
    </row>
    <row r="13" spans="1:7" ht="12">
      <c r="A13" s="40"/>
      <c r="B13" s="40"/>
      <c r="C13" s="38" t="s">
        <v>32</v>
      </c>
      <c r="D13" s="39">
        <v>602193.87</v>
      </c>
      <c r="E13" s="7"/>
      <c r="F13" s="7"/>
      <c r="G13" s="7"/>
    </row>
    <row r="14" spans="1:7" ht="12">
      <c r="A14" s="40"/>
      <c r="B14" s="40"/>
      <c r="C14" s="38" t="s">
        <v>45</v>
      </c>
      <c r="D14" s="39">
        <v>500</v>
      </c>
      <c r="E14" s="7"/>
      <c r="F14" s="7"/>
      <c r="G14" s="7"/>
    </row>
    <row r="15" spans="1:7" ht="12">
      <c r="A15" s="40"/>
      <c r="B15" s="40"/>
      <c r="C15" s="38" t="s">
        <v>29</v>
      </c>
      <c r="D15" s="39">
        <v>259771.1</v>
      </c>
      <c r="E15" s="7"/>
      <c r="F15" s="7"/>
      <c r="G15" s="7"/>
    </row>
    <row r="16" spans="1:7" ht="12">
      <c r="A16" s="40"/>
      <c r="B16" s="40"/>
      <c r="C16" s="38" t="s">
        <v>28</v>
      </c>
      <c r="D16" s="39">
        <v>3133300.56</v>
      </c>
      <c r="E16" s="7"/>
      <c r="F16" s="7"/>
      <c r="G16" s="7"/>
    </row>
    <row r="17" spans="1:7" ht="11.25" customHeight="1">
      <c r="A17" s="40"/>
      <c r="B17" s="37" t="s">
        <v>46</v>
      </c>
      <c r="C17" s="38" t="s">
        <v>47</v>
      </c>
      <c r="D17" s="39">
        <v>34482.97</v>
      </c>
      <c r="E17" s="7"/>
      <c r="F17" s="7"/>
      <c r="G17" s="7"/>
    </row>
    <row r="18" spans="1:7" ht="11.25" customHeight="1">
      <c r="A18" s="40"/>
      <c r="B18" s="40"/>
      <c r="C18" s="38" t="s">
        <v>46</v>
      </c>
      <c r="D18" s="39">
        <v>34482.97</v>
      </c>
      <c r="E18" s="7"/>
      <c r="F18" s="7"/>
      <c r="G18" s="7"/>
    </row>
    <row r="19" spans="1:7" ht="11.25" customHeight="1">
      <c r="A19" s="45"/>
      <c r="B19" s="46" t="s">
        <v>30</v>
      </c>
      <c r="C19" s="47"/>
      <c r="D19" s="48">
        <v>3167783.53</v>
      </c>
      <c r="E19" s="7"/>
      <c r="F19" s="7"/>
      <c r="G19" s="7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Ajreus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cta</dc:creator>
  <cp:keywords/>
  <dc:description/>
  <cp:lastModifiedBy>cta</cp:lastModifiedBy>
  <dcterms:created xsi:type="dcterms:W3CDTF">2016-04-11T16:53:47Z</dcterms:created>
  <dcterms:modified xsi:type="dcterms:W3CDTF">2016-04-14T11:58:43Z</dcterms:modified>
  <cp:category/>
  <cp:version/>
  <cp:contentType/>
  <cp:contentStatus/>
</cp:coreProperties>
</file>